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puška-m" sheetId="1" r:id="rId1"/>
    <sheet name="puška-EKIPNO" sheetId="2" r:id="rId2"/>
    <sheet name="pištola-m" sheetId="3" r:id="rId3"/>
    <sheet name="pištola-EKIPNO" sheetId="4" r:id="rId4"/>
    <sheet name="veteranke" sheetId="5" r:id="rId5"/>
    <sheet name="veteranke-EKIPNO" sheetId="6" r:id="rId6"/>
  </sheets>
  <definedNames/>
  <calcPr fullCalcOnLoad="1"/>
</workbook>
</file>

<file path=xl/sharedStrings.xml><?xml version="1.0" encoding="utf-8"?>
<sst xmlns="http://schemas.openxmlformats.org/spreadsheetml/2006/main" count="587" uniqueCount="228">
  <si>
    <t>Skupaj</t>
  </si>
  <si>
    <t>Mesto</t>
  </si>
  <si>
    <t>Priimek in ime</t>
  </si>
  <si>
    <t>1.  Serija</t>
  </si>
  <si>
    <t>2.  Serija</t>
  </si>
  <si>
    <t>Državno prvenstvo veteranov v streljanju                                                                    s serijskim zračnim orožjem</t>
  </si>
  <si>
    <t>DU Novo mesto</t>
  </si>
  <si>
    <t>RIBIČ Jože</t>
  </si>
  <si>
    <t>OSZ Kočevje</t>
  </si>
  <si>
    <t>JEZERŠEK Pavel</t>
  </si>
  <si>
    <t>BIZJAK Franci</t>
  </si>
  <si>
    <t>BOHINC Janez</t>
  </si>
  <si>
    <t>PREZELJ Franc</t>
  </si>
  <si>
    <t>Škofja Loka</t>
  </si>
  <si>
    <t>ŠTIMAC Mile</t>
  </si>
  <si>
    <t>DEMŠAR Janko</t>
  </si>
  <si>
    <t>BOGDANOVIČ Vlado</t>
  </si>
  <si>
    <t>Celje</t>
  </si>
  <si>
    <t>JERAM Jože</t>
  </si>
  <si>
    <t>DEČMAN Vili</t>
  </si>
  <si>
    <t>Postojna</t>
  </si>
  <si>
    <t>KORBAR Ervin</t>
  </si>
  <si>
    <t>1956 Trbovlje</t>
  </si>
  <si>
    <t>GOLC Stanislav</t>
  </si>
  <si>
    <t>Ptuj</t>
  </si>
  <si>
    <t>RAUŠL Alojz</t>
  </si>
  <si>
    <t>SIMONIČ Franc</t>
  </si>
  <si>
    <t>CULJKAR Andrej</t>
  </si>
  <si>
    <t>Grosuplje</t>
  </si>
  <si>
    <t>JERŠIN Slavko</t>
  </si>
  <si>
    <t>JAPELJ Matija</t>
  </si>
  <si>
    <t>Vrhnika</t>
  </si>
  <si>
    <t>Kopačevina</t>
  </si>
  <si>
    <t>SMRKOLJ Janez</t>
  </si>
  <si>
    <t>Kamnik</t>
  </si>
  <si>
    <t>BREČKO Franc</t>
  </si>
  <si>
    <t>Trzin</t>
  </si>
  <si>
    <t>JURIČ Mile</t>
  </si>
  <si>
    <t>Iška vas</t>
  </si>
  <si>
    <t>PAVLOVIČ Ljubiša</t>
  </si>
  <si>
    <t>KOPRIVŠEK Tone</t>
  </si>
  <si>
    <t>ŠKRUBEJ Franc</t>
  </si>
  <si>
    <t>Partizan Zalog</t>
  </si>
  <si>
    <t>JOLIČ Drago</t>
  </si>
  <si>
    <t>HORVAT Edvard</t>
  </si>
  <si>
    <t>KOLENC Jože</t>
  </si>
  <si>
    <t>KOZLEVČAR Jože</t>
  </si>
  <si>
    <t>LAMPREHT Bojan</t>
  </si>
  <si>
    <t>RAVNIKAR Vladimir</t>
  </si>
  <si>
    <t>TURK Zdravko</t>
  </si>
  <si>
    <t>ŽNIDARŠIČ Anton</t>
  </si>
  <si>
    <t>Kidričevo</t>
  </si>
  <si>
    <t>PŠAJD Ludvik</t>
  </si>
  <si>
    <t>MLAKAR Zvonko</t>
  </si>
  <si>
    <t>POKRIVAČ Darko</t>
  </si>
  <si>
    <t>Svečina</t>
  </si>
  <si>
    <t>MAJHENIČ Jože</t>
  </si>
  <si>
    <t>GOLOB Peter</t>
  </si>
  <si>
    <t>Katja</t>
  </si>
  <si>
    <t>BELŠAK Stanko</t>
  </si>
  <si>
    <t>PREJAC Herman</t>
  </si>
  <si>
    <t>ŽUČKO Franjo</t>
  </si>
  <si>
    <t>MROŽ</t>
  </si>
  <si>
    <t>SUŠEC Tomo</t>
  </si>
  <si>
    <t>JUNAČKO Mirko</t>
  </si>
  <si>
    <t>VIDMAR Karl</t>
  </si>
  <si>
    <t>Impol</t>
  </si>
  <si>
    <t>SAŠEK Janez</t>
  </si>
  <si>
    <t>D. Poženel</t>
  </si>
  <si>
    <t>GORIŠEK Boris</t>
  </si>
  <si>
    <t>PRIVŠEK Peter</t>
  </si>
  <si>
    <t>IX. Korpus</t>
  </si>
  <si>
    <t>BELJAN Franc</t>
  </si>
  <si>
    <t>LIČINA Boro</t>
  </si>
  <si>
    <t>CUGELJ Franc</t>
  </si>
  <si>
    <t>Trebnje</t>
  </si>
  <si>
    <t>OSTANEK Bojan</t>
  </si>
  <si>
    <t>SLANŠEK Bogdan</t>
  </si>
  <si>
    <t>Okrogar Skvarča</t>
  </si>
  <si>
    <t>SPRUK Franc</t>
  </si>
  <si>
    <t>VIPOTNIK Silvo</t>
  </si>
  <si>
    <t>ŠTRAJHAR Jože</t>
  </si>
  <si>
    <t>POŽAR Janko</t>
  </si>
  <si>
    <t>MUHIČ Alojz</t>
  </si>
  <si>
    <t>JEREB Pavel</t>
  </si>
  <si>
    <t>KAJTNA Roman</t>
  </si>
  <si>
    <t>KOGOJ Jože</t>
  </si>
  <si>
    <t>Tolmin</t>
  </si>
  <si>
    <t>URŠIČ Jože</t>
  </si>
  <si>
    <t>BARONIK Jožef</t>
  </si>
  <si>
    <t>PERNE Andrej</t>
  </si>
  <si>
    <t>KOMIDAR Mirko</t>
  </si>
  <si>
    <t>Kovinoplastika Lož</t>
  </si>
  <si>
    <t>POLEDICA Dragoljub</t>
  </si>
  <si>
    <t>BEDRAČ Franc</t>
  </si>
  <si>
    <t>SAGADIN Borut</t>
  </si>
  <si>
    <t>KOVAČ Uroš</t>
  </si>
  <si>
    <t>SENČAR Rudi</t>
  </si>
  <si>
    <t>REMIC Janko</t>
  </si>
  <si>
    <t>GRAHOR Zdravko</t>
  </si>
  <si>
    <t>Vremščica</t>
  </si>
  <si>
    <t>BOBNAR Miro</t>
  </si>
  <si>
    <t>Š. Kovač</t>
  </si>
  <si>
    <t>OSTERMAN Jože</t>
  </si>
  <si>
    <t>Predoslje</t>
  </si>
  <si>
    <t>KOČAR Adolf</t>
  </si>
  <si>
    <t>PLATIŠA Janko</t>
  </si>
  <si>
    <t>DJURAN Miloš</t>
  </si>
  <si>
    <t>HAJDUK Zvonko</t>
  </si>
  <si>
    <t>STRAŽIŠAR Milan</t>
  </si>
  <si>
    <t>KOCJAN Alojz</t>
  </si>
  <si>
    <t>Strelsko društvo</t>
  </si>
  <si>
    <t>center</t>
  </si>
  <si>
    <t>Državno prvenstvo veteranov v streljanju                                                                                       s serijskim zračnim orožjem</t>
  </si>
  <si>
    <t>Veterani nad 50 let - puška posamezno</t>
  </si>
  <si>
    <t>Veterani nad 60 let - puška posamezno</t>
  </si>
  <si>
    <t>Veterani nad 70 let - puška posamezno</t>
  </si>
  <si>
    <t>Veterani nad 50 let - PUŠKA EKIPNO</t>
  </si>
  <si>
    <t>Veterani nad 60 let - PUŠKA EKIPNO</t>
  </si>
  <si>
    <t>Veterani nad 50 let - pištola posamezno</t>
  </si>
  <si>
    <t>Veterani nad 60 let - pištola posamezno</t>
  </si>
  <si>
    <t>Veterani nad 70 let - pištola posamezno</t>
  </si>
  <si>
    <t>Veterani nad 60 let - PIŠTOLA EKIPNO</t>
  </si>
  <si>
    <t>RUS Mojca</t>
  </si>
  <si>
    <t>VIDEC Darja</t>
  </si>
  <si>
    <t>LUGARIČ Slava</t>
  </si>
  <si>
    <t>HRASTNIK Marija</t>
  </si>
  <si>
    <t>RUDOLF Benjamina</t>
  </si>
  <si>
    <t>VUČILOVSKI Mojca</t>
  </si>
  <si>
    <t>VIDEC Helena</t>
  </si>
  <si>
    <t>AŠ Šefka</t>
  </si>
  <si>
    <t>PREZELJ Ivanka</t>
  </si>
  <si>
    <t>PŠAJD Kristina</t>
  </si>
  <si>
    <t>KRALJ Majda</t>
  </si>
  <si>
    <t>SEDEJ Pavla</t>
  </si>
  <si>
    <t>BREZNIK Matilda</t>
  </si>
  <si>
    <t>Juteks Žalec</t>
  </si>
  <si>
    <t>ŠEGA Štefka</t>
  </si>
  <si>
    <t>GLUŠIČ Pavlina</t>
  </si>
  <si>
    <t>LAVRINC Zora</t>
  </si>
  <si>
    <t>GOZDNIKAR Majda</t>
  </si>
  <si>
    <t>JAKOPIČ Romana</t>
  </si>
  <si>
    <t>Veteranke nad 40 let - puška posamezno</t>
  </si>
  <si>
    <t>Veteranke nad 60 let - puška posamezno</t>
  </si>
  <si>
    <t>Veteranke nad 50 let - pištola posamezno</t>
  </si>
  <si>
    <t>Veteranke nad 60 let - PUŠKA EKIPNO</t>
  </si>
  <si>
    <t>Ljubljana, 26.03.2011</t>
  </si>
  <si>
    <t>DROBNIČ Janez</t>
  </si>
  <si>
    <t>VORŠIČ Franc</t>
  </si>
  <si>
    <t>SKUŠEK Marko</t>
  </si>
  <si>
    <t>PROGAR Franc</t>
  </si>
  <si>
    <t>Salonit Anhovo</t>
  </si>
  <si>
    <t>BREŠČAK Rajko</t>
  </si>
  <si>
    <t>KEBER Zoran</t>
  </si>
  <si>
    <t>MLEKUŽ Drago</t>
  </si>
  <si>
    <t>KRESE Brane</t>
  </si>
  <si>
    <t>MARKOVIČ Jože</t>
  </si>
  <si>
    <t>FINK Anton</t>
  </si>
  <si>
    <t>GRADIŠAR Slavko</t>
  </si>
  <si>
    <t>GREGORČIČ Janez</t>
  </si>
  <si>
    <t>ISTENIČ Marjan</t>
  </si>
  <si>
    <t>ZADNIK Jadran</t>
  </si>
  <si>
    <t>KERLATEC Matevž</t>
  </si>
  <si>
    <t>ANDROČEC Drago</t>
  </si>
  <si>
    <t>Izola</t>
  </si>
  <si>
    <t>BAN Darij</t>
  </si>
  <si>
    <t>BOŽIČ Ivan</t>
  </si>
  <si>
    <t>FIDEL Ivan</t>
  </si>
  <si>
    <t>GOUBAR Milan</t>
  </si>
  <si>
    <t>NOVAK Ivan</t>
  </si>
  <si>
    <t>PERDAN Leon</t>
  </si>
  <si>
    <t>GUČEK Alojz</t>
  </si>
  <si>
    <t>KRAMPL Jaka</t>
  </si>
  <si>
    <t>LAVRINC Vinko</t>
  </si>
  <si>
    <t>KALIGARO Ivan</t>
  </si>
  <si>
    <t>PAVLI Janez</t>
  </si>
  <si>
    <t>GAJZER Marjan</t>
  </si>
  <si>
    <t>MEMON Patricija</t>
  </si>
  <si>
    <t>ŠUŠTAR Dolores</t>
  </si>
  <si>
    <t>TOKMADŽIČ Dragica</t>
  </si>
  <si>
    <t>JEREB Pavle</t>
  </si>
  <si>
    <t>KNE Andrej</t>
  </si>
  <si>
    <t>Kranj</t>
  </si>
  <si>
    <t>TOMAN Anton</t>
  </si>
  <si>
    <t>MISJA Anton</t>
  </si>
  <si>
    <t>OBŠTETAR Janez</t>
  </si>
  <si>
    <t>Maks Perc</t>
  </si>
  <si>
    <t>REK Stanko</t>
  </si>
  <si>
    <t>KLISARIČ Milan</t>
  </si>
  <si>
    <t>Olimpija</t>
  </si>
  <si>
    <t>LAVTAR Dušan</t>
  </si>
  <si>
    <t>Triglav Javornik</t>
  </si>
  <si>
    <t>HAUPTMAN Pavel</t>
  </si>
  <si>
    <t>ČREŠNIK Alojz</t>
  </si>
  <si>
    <t>FRELIH Jure</t>
  </si>
  <si>
    <t>ŠME Janko</t>
  </si>
  <si>
    <t>TRSTENJAK Alojz</t>
  </si>
  <si>
    <t>Jože Kerenčič Miklavž</t>
  </si>
  <si>
    <t>REBERNAK Viktor</t>
  </si>
  <si>
    <t>DEBEVC Jože</t>
  </si>
  <si>
    <t>RABIČ Slavko</t>
  </si>
  <si>
    <t>BLAŠKO Štefan</t>
  </si>
  <si>
    <t>CEROVSKI Samuel</t>
  </si>
  <si>
    <t>BASARA Petar</t>
  </si>
  <si>
    <t>JAKOPIN Stojan</t>
  </si>
  <si>
    <t>DAVID Rado</t>
  </si>
  <si>
    <t>Pripravniki za veterane - puška posamezno</t>
  </si>
  <si>
    <t>GALOF Katja</t>
  </si>
  <si>
    <t>OREHEK MANDIČ Nevenka</t>
  </si>
  <si>
    <t>FRELIH Sonja</t>
  </si>
  <si>
    <t>FABIAN Lidija</t>
  </si>
  <si>
    <t>FRELIH Jože</t>
  </si>
  <si>
    <t>Ivan Lotrič Železniki</t>
  </si>
  <si>
    <t>PAVLIČ Jože</t>
  </si>
  <si>
    <t>DEŽELAK Zlatko</t>
  </si>
  <si>
    <t>GROSAR Aleksander</t>
  </si>
  <si>
    <t>BAJT Marjan</t>
  </si>
  <si>
    <t>VIDENIČ Janez</t>
  </si>
  <si>
    <t>RANT Jožica</t>
  </si>
  <si>
    <t>DEMŠAR MESEC Francka</t>
  </si>
  <si>
    <t>ČREŠNIK Lea</t>
  </si>
  <si>
    <t>BUDIN RAVNIČ Danijela</t>
  </si>
  <si>
    <t>FERME Karolina</t>
  </si>
  <si>
    <t>Tekmovanje je potekalo v skladu s pravili SZS. Pritožb ni bilo.</t>
  </si>
  <si>
    <t>Glavni sodnik:</t>
  </si>
  <si>
    <t>Anton MAJERLE</t>
  </si>
  <si>
    <t>Vodja tekmovanja:</t>
  </si>
  <si>
    <t>Elvira VALANT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</si>
</sst>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1">
    <font>
      <sz val="10"/>
      <name val="Arial CE"/>
      <family val="0"/>
    </font>
    <font>
      <sz val="8"/>
      <name val="Arial CE"/>
      <family val="0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sz val="8"/>
      <name val="Verdana"/>
      <family val="2"/>
    </font>
    <font>
      <b/>
      <sz val="8"/>
      <name val="Arial CE"/>
      <family val="0"/>
    </font>
    <font>
      <b/>
      <sz val="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6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7.00390625" style="13" customWidth="1"/>
    <col min="2" max="2" width="28.00390625" style="55" customWidth="1"/>
    <col min="3" max="3" width="36.75390625" style="56" customWidth="1"/>
    <col min="4" max="5" width="7.25390625" style="13" customWidth="1"/>
    <col min="6" max="6" width="7.75390625" style="13" customWidth="1"/>
    <col min="7" max="8" width="6.875" style="13" customWidth="1"/>
  </cols>
  <sheetData>
    <row r="2" spans="1:8" s="16" customFormat="1" ht="36" customHeight="1">
      <c r="A2" s="66" t="s">
        <v>113</v>
      </c>
      <c r="B2" s="66"/>
      <c r="C2" s="66"/>
      <c r="D2" s="66"/>
      <c r="E2" s="66"/>
      <c r="F2" s="66"/>
      <c r="G2" s="66"/>
      <c r="H2" s="17"/>
    </row>
    <row r="3" spans="1:8" s="16" customFormat="1" ht="15.75" customHeight="1">
      <c r="A3" s="65" t="s">
        <v>146</v>
      </c>
      <c r="B3" s="65"/>
      <c r="C3" s="65"/>
      <c r="D3" s="65"/>
      <c r="E3" s="65"/>
      <c r="F3" s="65"/>
      <c r="G3" s="65"/>
      <c r="H3" s="17"/>
    </row>
    <row r="4" spans="1:7" ht="12.75">
      <c r="A4" s="69"/>
      <c r="B4" s="69"/>
      <c r="C4" s="69"/>
      <c r="D4" s="69"/>
      <c r="E4" s="69"/>
      <c r="F4" s="69"/>
      <c r="G4" s="69"/>
    </row>
    <row r="5" spans="1:8" ht="24" customHeight="1">
      <c r="A5" s="68" t="s">
        <v>114</v>
      </c>
      <c r="B5" s="68"/>
      <c r="C5" s="68"/>
      <c r="D5" s="68"/>
      <c r="E5" s="68"/>
      <c r="F5" s="68"/>
      <c r="G5" s="68"/>
      <c r="H5" s="12"/>
    </row>
    <row r="6" spans="1:8" s="39" customFormat="1" ht="28.5" customHeight="1">
      <c r="A6" s="36" t="s">
        <v>1</v>
      </c>
      <c r="B6" s="52" t="s">
        <v>2</v>
      </c>
      <c r="C6" s="52" t="s">
        <v>111</v>
      </c>
      <c r="D6" s="36" t="s">
        <v>3</v>
      </c>
      <c r="E6" s="36" t="s">
        <v>4</v>
      </c>
      <c r="F6" s="36" t="s">
        <v>0</v>
      </c>
      <c r="G6" s="40" t="s">
        <v>112</v>
      </c>
      <c r="H6" s="38"/>
    </row>
    <row r="7" spans="1:9" s="33" customFormat="1" ht="12.75">
      <c r="A7" s="3">
        <v>1</v>
      </c>
      <c r="B7" s="53" t="s">
        <v>56</v>
      </c>
      <c r="C7" s="53" t="s">
        <v>55</v>
      </c>
      <c r="D7" s="3">
        <v>94</v>
      </c>
      <c r="E7" s="3">
        <v>94</v>
      </c>
      <c r="F7" s="8">
        <f aca="true" t="shared" si="0" ref="F7:F53">SUM(D7:E7)</f>
        <v>188</v>
      </c>
      <c r="G7" s="3">
        <v>9</v>
      </c>
      <c r="H7" s="30"/>
      <c r="I7" s="32"/>
    </row>
    <row r="8" spans="1:9" s="33" customFormat="1" ht="12.75">
      <c r="A8" s="3">
        <v>2</v>
      </c>
      <c r="B8" s="53" t="s">
        <v>47</v>
      </c>
      <c r="C8" s="53" t="s">
        <v>31</v>
      </c>
      <c r="D8" s="3">
        <v>91</v>
      </c>
      <c r="E8" s="3">
        <v>95</v>
      </c>
      <c r="F8" s="8">
        <f t="shared" si="0"/>
        <v>186</v>
      </c>
      <c r="G8" s="3">
        <v>6</v>
      </c>
      <c r="H8" s="30"/>
      <c r="I8" s="32"/>
    </row>
    <row r="9" spans="1:9" s="33" customFormat="1" ht="12.75">
      <c r="A9" s="3">
        <v>3</v>
      </c>
      <c r="B9" s="53" t="s">
        <v>44</v>
      </c>
      <c r="C9" s="53" t="s">
        <v>13</v>
      </c>
      <c r="D9" s="3">
        <v>91</v>
      </c>
      <c r="E9" s="3">
        <v>94</v>
      </c>
      <c r="F9" s="8">
        <f t="shared" si="0"/>
        <v>185</v>
      </c>
      <c r="G9" s="3">
        <v>9</v>
      </c>
      <c r="H9" s="30"/>
      <c r="I9" s="32"/>
    </row>
    <row r="10" spans="1:9" ht="12.75">
      <c r="A10" s="3">
        <v>4</v>
      </c>
      <c r="B10" s="53" t="s">
        <v>57</v>
      </c>
      <c r="C10" s="53" t="s">
        <v>55</v>
      </c>
      <c r="D10" s="3">
        <v>93</v>
      </c>
      <c r="E10" s="3">
        <v>92</v>
      </c>
      <c r="F10" s="8">
        <f t="shared" si="0"/>
        <v>185</v>
      </c>
      <c r="G10" s="3">
        <v>7</v>
      </c>
      <c r="H10" s="30"/>
      <c r="I10" s="2"/>
    </row>
    <row r="11" spans="1:9" ht="12.75">
      <c r="A11" s="3">
        <v>5</v>
      </c>
      <c r="B11" s="53" t="s">
        <v>77</v>
      </c>
      <c r="C11" s="53" t="s">
        <v>78</v>
      </c>
      <c r="D11" s="3">
        <v>91</v>
      </c>
      <c r="E11" s="3">
        <v>92</v>
      </c>
      <c r="F11" s="10">
        <f t="shared" si="0"/>
        <v>183</v>
      </c>
      <c r="G11" s="9">
        <v>5</v>
      </c>
      <c r="H11" s="30"/>
      <c r="I11" s="2"/>
    </row>
    <row r="12" spans="1:9" s="33" customFormat="1" ht="12.75">
      <c r="A12" s="3">
        <v>6</v>
      </c>
      <c r="B12" s="53" t="s">
        <v>48</v>
      </c>
      <c r="C12" s="53" t="s">
        <v>31</v>
      </c>
      <c r="D12" s="3">
        <v>91</v>
      </c>
      <c r="E12" s="3">
        <v>91</v>
      </c>
      <c r="F12" s="8">
        <f t="shared" si="0"/>
        <v>182</v>
      </c>
      <c r="G12" s="3">
        <v>7</v>
      </c>
      <c r="H12" s="30"/>
      <c r="I12" s="32"/>
    </row>
    <row r="13" spans="1:9" ht="12.75">
      <c r="A13" s="3">
        <v>7</v>
      </c>
      <c r="B13" s="53" t="s">
        <v>41</v>
      </c>
      <c r="C13" s="53" t="s">
        <v>42</v>
      </c>
      <c r="D13" s="3">
        <v>88</v>
      </c>
      <c r="E13" s="3">
        <v>91</v>
      </c>
      <c r="F13" s="8">
        <f t="shared" si="0"/>
        <v>179</v>
      </c>
      <c r="G13" s="3">
        <v>4</v>
      </c>
      <c r="H13" s="30"/>
      <c r="I13" s="2"/>
    </row>
    <row r="14" spans="1:9" s="33" customFormat="1" ht="12.75">
      <c r="A14" s="3">
        <v>8</v>
      </c>
      <c r="B14" s="53" t="s">
        <v>74</v>
      </c>
      <c r="C14" s="53" t="s">
        <v>75</v>
      </c>
      <c r="D14" s="3">
        <v>90</v>
      </c>
      <c r="E14" s="3">
        <v>89</v>
      </c>
      <c r="F14" s="10">
        <f t="shared" si="0"/>
        <v>179</v>
      </c>
      <c r="G14" s="3">
        <v>7</v>
      </c>
      <c r="H14" s="30"/>
      <c r="I14" s="32"/>
    </row>
    <row r="15" spans="1:9" s="33" customFormat="1" ht="12.75">
      <c r="A15" s="3">
        <v>9</v>
      </c>
      <c r="B15" s="53" t="s">
        <v>45</v>
      </c>
      <c r="C15" s="53" t="s">
        <v>28</v>
      </c>
      <c r="D15" s="3">
        <v>90</v>
      </c>
      <c r="E15" s="3">
        <v>89</v>
      </c>
      <c r="F15" s="8">
        <f t="shared" si="0"/>
        <v>179</v>
      </c>
      <c r="G15" s="3">
        <v>4</v>
      </c>
      <c r="H15" s="30"/>
      <c r="I15" s="32"/>
    </row>
    <row r="16" spans="1:9" s="33" customFormat="1" ht="12.75">
      <c r="A16" s="3">
        <v>10</v>
      </c>
      <c r="B16" s="53" t="s">
        <v>194</v>
      </c>
      <c r="C16" s="53" t="s">
        <v>182</v>
      </c>
      <c r="D16" s="3">
        <v>87</v>
      </c>
      <c r="E16" s="3">
        <v>91</v>
      </c>
      <c r="F16" s="8">
        <f t="shared" si="0"/>
        <v>178</v>
      </c>
      <c r="G16" s="9">
        <v>4</v>
      </c>
      <c r="H16" s="30"/>
      <c r="I16" s="32"/>
    </row>
    <row r="17" spans="1:9" s="33" customFormat="1" ht="12.75">
      <c r="A17" s="3">
        <v>11</v>
      </c>
      <c r="B17" s="53" t="s">
        <v>64</v>
      </c>
      <c r="C17" s="53" t="s">
        <v>62</v>
      </c>
      <c r="D17" s="3">
        <v>88</v>
      </c>
      <c r="E17" s="3">
        <v>90</v>
      </c>
      <c r="F17" s="8">
        <f t="shared" si="0"/>
        <v>178</v>
      </c>
      <c r="G17" s="3">
        <v>4</v>
      </c>
      <c r="H17" s="30"/>
      <c r="I17" s="32"/>
    </row>
    <row r="18" spans="1:9" s="33" customFormat="1" ht="12.75">
      <c r="A18" s="3">
        <v>12</v>
      </c>
      <c r="B18" s="53" t="s">
        <v>213</v>
      </c>
      <c r="C18" s="53" t="s">
        <v>136</v>
      </c>
      <c r="D18" s="3">
        <v>91</v>
      </c>
      <c r="E18" s="3">
        <v>87</v>
      </c>
      <c r="F18" s="8">
        <f t="shared" si="0"/>
        <v>178</v>
      </c>
      <c r="G18" s="3">
        <v>5</v>
      </c>
      <c r="H18" s="30"/>
      <c r="I18" s="32"/>
    </row>
    <row r="19" spans="1:9" s="33" customFormat="1" ht="12.75">
      <c r="A19" s="3">
        <v>13</v>
      </c>
      <c r="B19" s="53" t="s">
        <v>69</v>
      </c>
      <c r="C19" s="53" t="s">
        <v>68</v>
      </c>
      <c r="D19" s="3">
        <v>85</v>
      </c>
      <c r="E19" s="3">
        <v>92</v>
      </c>
      <c r="F19" s="8">
        <f t="shared" si="0"/>
        <v>177</v>
      </c>
      <c r="G19" s="3">
        <v>4</v>
      </c>
      <c r="H19" s="30"/>
      <c r="I19" s="32"/>
    </row>
    <row r="20" spans="1:9" s="33" customFormat="1" ht="12.75">
      <c r="A20" s="3">
        <v>14</v>
      </c>
      <c r="B20" s="53" t="s">
        <v>76</v>
      </c>
      <c r="C20" s="53" t="s">
        <v>75</v>
      </c>
      <c r="D20" s="3">
        <v>91</v>
      </c>
      <c r="E20" s="3">
        <v>86</v>
      </c>
      <c r="F20" s="10">
        <f t="shared" si="0"/>
        <v>177</v>
      </c>
      <c r="G20" s="3">
        <v>5</v>
      </c>
      <c r="H20" s="30"/>
      <c r="I20" s="32"/>
    </row>
    <row r="21" spans="1:9" s="33" customFormat="1" ht="12.75">
      <c r="A21" s="3">
        <v>15</v>
      </c>
      <c r="B21" s="53" t="s">
        <v>149</v>
      </c>
      <c r="C21" s="53" t="s">
        <v>28</v>
      </c>
      <c r="D21" s="3">
        <v>85</v>
      </c>
      <c r="E21" s="3">
        <v>90</v>
      </c>
      <c r="F21" s="8">
        <f t="shared" si="0"/>
        <v>175</v>
      </c>
      <c r="G21" s="3">
        <v>5</v>
      </c>
      <c r="H21" s="30"/>
      <c r="I21" s="32"/>
    </row>
    <row r="22" spans="1:9" s="33" customFormat="1" ht="12.75">
      <c r="A22" s="3">
        <v>16</v>
      </c>
      <c r="B22" s="53" t="s">
        <v>150</v>
      </c>
      <c r="C22" s="53" t="s">
        <v>75</v>
      </c>
      <c r="D22" s="3">
        <v>87</v>
      </c>
      <c r="E22" s="3">
        <v>88</v>
      </c>
      <c r="F22" s="8">
        <f t="shared" si="0"/>
        <v>175</v>
      </c>
      <c r="G22" s="3">
        <v>4</v>
      </c>
      <c r="H22" s="30"/>
      <c r="I22" s="32"/>
    </row>
    <row r="23" spans="1:9" s="33" customFormat="1" ht="12.75">
      <c r="A23" s="3">
        <v>17</v>
      </c>
      <c r="B23" s="53" t="s">
        <v>37</v>
      </c>
      <c r="C23" s="53" t="s">
        <v>38</v>
      </c>
      <c r="D23" s="3">
        <v>89</v>
      </c>
      <c r="E23" s="3">
        <v>85</v>
      </c>
      <c r="F23" s="8">
        <f t="shared" si="0"/>
        <v>174</v>
      </c>
      <c r="G23" s="3">
        <v>4</v>
      </c>
      <c r="H23" s="30"/>
      <c r="I23" s="32"/>
    </row>
    <row r="24" spans="1:9" s="33" customFormat="1" ht="12.75">
      <c r="A24" s="3">
        <v>18</v>
      </c>
      <c r="B24" s="53" t="s">
        <v>215</v>
      </c>
      <c r="C24" s="53" t="s">
        <v>87</v>
      </c>
      <c r="D24" s="3">
        <v>86</v>
      </c>
      <c r="E24" s="3">
        <v>87</v>
      </c>
      <c r="F24" s="8">
        <f t="shared" si="0"/>
        <v>173</v>
      </c>
      <c r="G24" s="3">
        <v>1</v>
      </c>
      <c r="H24" s="30"/>
      <c r="I24" s="32"/>
    </row>
    <row r="25" spans="1:9" s="33" customFormat="1" ht="12.75">
      <c r="A25" s="3">
        <v>19</v>
      </c>
      <c r="B25" s="53" t="s">
        <v>12</v>
      </c>
      <c r="C25" s="53" t="s">
        <v>42</v>
      </c>
      <c r="D25" s="3">
        <v>87</v>
      </c>
      <c r="E25" s="3">
        <v>86</v>
      </c>
      <c r="F25" s="8">
        <f t="shared" si="0"/>
        <v>173</v>
      </c>
      <c r="G25" s="3">
        <v>4</v>
      </c>
      <c r="H25" s="30"/>
      <c r="I25" s="32"/>
    </row>
    <row r="26" spans="1:9" s="33" customFormat="1" ht="12.75">
      <c r="A26" s="3">
        <v>20</v>
      </c>
      <c r="B26" s="53" t="s">
        <v>60</v>
      </c>
      <c r="C26" s="53" t="s">
        <v>58</v>
      </c>
      <c r="D26" s="3">
        <v>85</v>
      </c>
      <c r="E26" s="3">
        <v>87</v>
      </c>
      <c r="F26" s="8">
        <f t="shared" si="0"/>
        <v>172</v>
      </c>
      <c r="G26" s="3">
        <v>4</v>
      </c>
      <c r="H26" s="11"/>
      <c r="I26" s="32"/>
    </row>
    <row r="27" spans="1:9" s="33" customFormat="1" ht="12.75">
      <c r="A27" s="3">
        <v>21</v>
      </c>
      <c r="B27" s="53" t="s">
        <v>61</v>
      </c>
      <c r="C27" s="53" t="s">
        <v>62</v>
      </c>
      <c r="D27" s="3">
        <v>87</v>
      </c>
      <c r="E27" s="3">
        <v>85</v>
      </c>
      <c r="F27" s="8">
        <f t="shared" si="0"/>
        <v>172</v>
      </c>
      <c r="G27" s="3">
        <v>3</v>
      </c>
      <c r="H27" s="30"/>
      <c r="I27" s="32"/>
    </row>
    <row r="28" spans="1:9" s="33" customFormat="1" ht="12.75">
      <c r="A28" s="3">
        <v>22</v>
      </c>
      <c r="B28" s="53" t="s">
        <v>176</v>
      </c>
      <c r="C28" s="53" t="s">
        <v>51</v>
      </c>
      <c r="D28" s="3">
        <v>84</v>
      </c>
      <c r="E28" s="3">
        <v>87</v>
      </c>
      <c r="F28" s="8">
        <f t="shared" si="0"/>
        <v>171</v>
      </c>
      <c r="G28" s="3">
        <v>3</v>
      </c>
      <c r="H28" s="30"/>
      <c r="I28" s="32"/>
    </row>
    <row r="29" spans="1:9" s="33" customFormat="1" ht="12.75">
      <c r="A29" s="3">
        <v>23</v>
      </c>
      <c r="B29" s="53" t="s">
        <v>204</v>
      </c>
      <c r="C29" s="53" t="s">
        <v>186</v>
      </c>
      <c r="D29" s="3">
        <v>87</v>
      </c>
      <c r="E29" s="3">
        <v>84</v>
      </c>
      <c r="F29" s="10">
        <f t="shared" si="0"/>
        <v>171</v>
      </c>
      <c r="G29" s="3">
        <v>4</v>
      </c>
      <c r="H29" s="30"/>
      <c r="I29" s="32"/>
    </row>
    <row r="30" spans="1:9" s="33" customFormat="1" ht="12.75">
      <c r="A30" s="3">
        <v>24</v>
      </c>
      <c r="B30" s="53" t="s">
        <v>154</v>
      </c>
      <c r="C30" s="53" t="s">
        <v>151</v>
      </c>
      <c r="D30" s="3">
        <v>87</v>
      </c>
      <c r="E30" s="3">
        <v>84</v>
      </c>
      <c r="F30" s="8">
        <f t="shared" si="0"/>
        <v>171</v>
      </c>
      <c r="G30" s="3">
        <v>3</v>
      </c>
      <c r="H30" s="30"/>
      <c r="I30" s="32"/>
    </row>
    <row r="31" spans="1:9" s="33" customFormat="1" ht="12.75">
      <c r="A31" s="3">
        <v>25</v>
      </c>
      <c r="B31" s="53" t="s">
        <v>46</v>
      </c>
      <c r="C31" s="53" t="s">
        <v>28</v>
      </c>
      <c r="D31" s="3">
        <v>88</v>
      </c>
      <c r="E31" s="3">
        <v>83</v>
      </c>
      <c r="F31" s="8">
        <f t="shared" si="0"/>
        <v>171</v>
      </c>
      <c r="G31" s="3">
        <v>2</v>
      </c>
      <c r="H31" s="30"/>
      <c r="I31" s="32"/>
    </row>
    <row r="32" spans="1:9" s="33" customFormat="1" ht="12.75">
      <c r="A32" s="3">
        <v>26</v>
      </c>
      <c r="B32" s="53" t="s">
        <v>50</v>
      </c>
      <c r="C32" s="54" t="s">
        <v>92</v>
      </c>
      <c r="D32" s="3">
        <v>84</v>
      </c>
      <c r="E32" s="3">
        <v>86</v>
      </c>
      <c r="F32" s="8">
        <f t="shared" si="0"/>
        <v>170</v>
      </c>
      <c r="G32" s="3">
        <v>2</v>
      </c>
      <c r="H32" s="30"/>
      <c r="I32" s="32"/>
    </row>
    <row r="33" spans="1:9" s="33" customFormat="1" ht="12.75">
      <c r="A33" s="3">
        <v>27</v>
      </c>
      <c r="B33" s="53" t="s">
        <v>39</v>
      </c>
      <c r="C33" s="53" t="s">
        <v>38</v>
      </c>
      <c r="D33" s="3">
        <v>85</v>
      </c>
      <c r="E33" s="3">
        <v>85</v>
      </c>
      <c r="F33" s="8">
        <f t="shared" si="0"/>
        <v>170</v>
      </c>
      <c r="G33" s="3">
        <v>3</v>
      </c>
      <c r="H33" s="30"/>
      <c r="I33" s="32"/>
    </row>
    <row r="34" spans="1:9" s="33" customFormat="1" ht="12.75">
      <c r="A34" s="3">
        <v>28</v>
      </c>
      <c r="B34" s="53" t="s">
        <v>43</v>
      </c>
      <c r="C34" s="53" t="s">
        <v>42</v>
      </c>
      <c r="D34" s="3">
        <v>83</v>
      </c>
      <c r="E34" s="3">
        <v>85</v>
      </c>
      <c r="F34" s="8">
        <f t="shared" si="0"/>
        <v>168</v>
      </c>
      <c r="G34" s="3">
        <v>1</v>
      </c>
      <c r="H34" s="30"/>
      <c r="I34" s="32"/>
    </row>
    <row r="35" spans="1:9" s="33" customFormat="1" ht="12.75">
      <c r="A35" s="3">
        <v>29</v>
      </c>
      <c r="B35" s="53" t="s">
        <v>72</v>
      </c>
      <c r="C35" s="53" t="s">
        <v>8</v>
      </c>
      <c r="D35" s="3">
        <v>88</v>
      </c>
      <c r="E35" s="3">
        <v>80</v>
      </c>
      <c r="F35" s="8">
        <f t="shared" si="0"/>
        <v>168</v>
      </c>
      <c r="G35" s="3">
        <v>3</v>
      </c>
      <c r="H35" s="30"/>
      <c r="I35" s="32"/>
    </row>
    <row r="36" spans="1:9" s="33" customFormat="1" ht="12.75">
      <c r="A36" s="3">
        <v>30</v>
      </c>
      <c r="B36" s="53" t="s">
        <v>53</v>
      </c>
      <c r="C36" s="53" t="s">
        <v>51</v>
      </c>
      <c r="D36" s="3">
        <v>86</v>
      </c>
      <c r="E36" s="3">
        <v>81</v>
      </c>
      <c r="F36" s="8">
        <f t="shared" si="0"/>
        <v>167</v>
      </c>
      <c r="G36" s="3">
        <v>1</v>
      </c>
      <c r="H36" s="30"/>
      <c r="I36" s="32"/>
    </row>
    <row r="37" spans="1:9" s="33" customFormat="1" ht="12.75">
      <c r="A37" s="3">
        <v>31</v>
      </c>
      <c r="B37" s="53" t="s">
        <v>52</v>
      </c>
      <c r="C37" s="53" t="s">
        <v>51</v>
      </c>
      <c r="D37" s="3">
        <v>82</v>
      </c>
      <c r="E37" s="3">
        <v>84</v>
      </c>
      <c r="F37" s="8">
        <f t="shared" si="0"/>
        <v>166</v>
      </c>
      <c r="G37" s="3">
        <v>1</v>
      </c>
      <c r="H37" s="30"/>
      <c r="I37" s="32"/>
    </row>
    <row r="38" spans="1:9" s="33" customFormat="1" ht="12.75">
      <c r="A38" s="3">
        <v>32</v>
      </c>
      <c r="B38" s="53" t="s">
        <v>205</v>
      </c>
      <c r="C38" s="53" t="s">
        <v>186</v>
      </c>
      <c r="D38" s="3">
        <v>82</v>
      </c>
      <c r="E38" s="3">
        <v>84</v>
      </c>
      <c r="F38" s="8">
        <f t="shared" si="0"/>
        <v>166</v>
      </c>
      <c r="G38" s="9">
        <v>0</v>
      </c>
      <c r="H38" s="30"/>
      <c r="I38" s="32"/>
    </row>
    <row r="39" spans="1:9" s="33" customFormat="1" ht="12.75">
      <c r="A39" s="3"/>
      <c r="B39" s="53" t="s">
        <v>79</v>
      </c>
      <c r="C39" s="53" t="s">
        <v>34</v>
      </c>
      <c r="D39" s="3">
        <v>82</v>
      </c>
      <c r="E39" s="3">
        <v>84</v>
      </c>
      <c r="F39" s="10">
        <f t="shared" si="0"/>
        <v>166</v>
      </c>
      <c r="G39" s="3">
        <v>0</v>
      </c>
      <c r="H39" s="30"/>
      <c r="I39" s="32"/>
    </row>
    <row r="40" spans="1:9" s="33" customFormat="1" ht="12.75">
      <c r="A40" s="3">
        <v>34</v>
      </c>
      <c r="B40" s="53" t="s">
        <v>67</v>
      </c>
      <c r="C40" s="53" t="s">
        <v>68</v>
      </c>
      <c r="D40" s="3">
        <v>83</v>
      </c>
      <c r="E40" s="3">
        <v>83</v>
      </c>
      <c r="F40" s="8">
        <f t="shared" si="0"/>
        <v>166</v>
      </c>
      <c r="G40" s="3">
        <v>2</v>
      </c>
      <c r="H40" s="30"/>
      <c r="I40" s="32"/>
    </row>
    <row r="41" spans="1:9" s="33" customFormat="1" ht="12.75">
      <c r="A41" s="3">
        <v>35</v>
      </c>
      <c r="B41" s="53" t="s">
        <v>175</v>
      </c>
      <c r="C41" s="53" t="s">
        <v>38</v>
      </c>
      <c r="D41" s="3">
        <v>78</v>
      </c>
      <c r="E41" s="3">
        <v>86</v>
      </c>
      <c r="F41" s="8">
        <f t="shared" si="0"/>
        <v>164</v>
      </c>
      <c r="G41" s="3">
        <v>1</v>
      </c>
      <c r="H41" s="11"/>
      <c r="I41" s="32"/>
    </row>
    <row r="42" spans="1:9" s="33" customFormat="1" ht="12.75">
      <c r="A42" s="3">
        <v>36</v>
      </c>
      <c r="B42" s="53" t="s">
        <v>30</v>
      </c>
      <c r="C42" s="53" t="s">
        <v>31</v>
      </c>
      <c r="D42" s="3">
        <v>80</v>
      </c>
      <c r="E42" s="3">
        <v>83</v>
      </c>
      <c r="F42" s="10">
        <f t="shared" si="0"/>
        <v>163</v>
      </c>
      <c r="G42" s="3">
        <v>0</v>
      </c>
      <c r="H42" s="11"/>
      <c r="I42" s="32"/>
    </row>
    <row r="43" spans="1:9" s="33" customFormat="1" ht="12.75">
      <c r="A43" s="3">
        <v>37</v>
      </c>
      <c r="B43" s="53" t="s">
        <v>152</v>
      </c>
      <c r="C43" s="53" t="s">
        <v>151</v>
      </c>
      <c r="D43" s="3">
        <v>77</v>
      </c>
      <c r="E43" s="3">
        <v>85</v>
      </c>
      <c r="F43" s="8">
        <f t="shared" si="0"/>
        <v>162</v>
      </c>
      <c r="G43" s="3">
        <v>1</v>
      </c>
      <c r="H43" s="30"/>
      <c r="I43" s="32"/>
    </row>
    <row r="44" spans="1:9" s="33" customFormat="1" ht="12.75">
      <c r="A44" s="3">
        <v>38</v>
      </c>
      <c r="B44" s="53" t="s">
        <v>153</v>
      </c>
      <c r="C44" s="53" t="s">
        <v>151</v>
      </c>
      <c r="D44" s="3">
        <v>79</v>
      </c>
      <c r="E44" s="3">
        <v>83</v>
      </c>
      <c r="F44" s="8">
        <f t="shared" si="0"/>
        <v>162</v>
      </c>
      <c r="G44" s="3">
        <v>1</v>
      </c>
      <c r="H44" s="30"/>
      <c r="I44" s="32"/>
    </row>
    <row r="45" spans="1:9" ht="12.75">
      <c r="A45" s="3">
        <v>39</v>
      </c>
      <c r="B45" s="53" t="s">
        <v>63</v>
      </c>
      <c r="C45" s="53" t="s">
        <v>62</v>
      </c>
      <c r="D45" s="3">
        <v>83</v>
      </c>
      <c r="E45" s="3">
        <v>78</v>
      </c>
      <c r="F45" s="8">
        <f t="shared" si="0"/>
        <v>161</v>
      </c>
      <c r="G45" s="3">
        <v>0</v>
      </c>
      <c r="H45" s="11"/>
      <c r="I45" s="2"/>
    </row>
    <row r="46" spans="1:9" s="33" customFormat="1" ht="12.75">
      <c r="A46" s="3">
        <v>40</v>
      </c>
      <c r="B46" s="53" t="s">
        <v>70</v>
      </c>
      <c r="C46" s="53" t="s">
        <v>68</v>
      </c>
      <c r="D46" s="3">
        <v>75</v>
      </c>
      <c r="E46" s="3">
        <v>83</v>
      </c>
      <c r="F46" s="8">
        <f t="shared" si="0"/>
        <v>158</v>
      </c>
      <c r="G46" s="3">
        <v>2</v>
      </c>
      <c r="H46" s="30"/>
      <c r="I46" s="32"/>
    </row>
    <row r="47" spans="1:9" s="33" customFormat="1" ht="12.75">
      <c r="A47" s="3">
        <v>41</v>
      </c>
      <c r="B47" s="53" t="s">
        <v>54</v>
      </c>
      <c r="C47" s="53" t="s">
        <v>55</v>
      </c>
      <c r="D47" s="3">
        <v>79</v>
      </c>
      <c r="E47" s="3">
        <v>79</v>
      </c>
      <c r="F47" s="8">
        <f t="shared" si="0"/>
        <v>158</v>
      </c>
      <c r="G47" s="3">
        <v>0</v>
      </c>
      <c r="H47" s="30"/>
      <c r="I47" s="32"/>
    </row>
    <row r="48" spans="1:9" s="33" customFormat="1" ht="12.75">
      <c r="A48" s="3">
        <v>42</v>
      </c>
      <c r="B48" s="53" t="s">
        <v>73</v>
      </c>
      <c r="C48" s="53" t="s">
        <v>38</v>
      </c>
      <c r="D48" s="3">
        <v>76</v>
      </c>
      <c r="E48" s="3">
        <v>81</v>
      </c>
      <c r="F48" s="10">
        <f t="shared" si="0"/>
        <v>157</v>
      </c>
      <c r="G48" s="3">
        <v>1</v>
      </c>
      <c r="H48" s="30"/>
      <c r="I48" s="32"/>
    </row>
    <row r="49" spans="1:9" s="33" customFormat="1" ht="12.75">
      <c r="A49" s="3">
        <v>43</v>
      </c>
      <c r="B49" s="53" t="s">
        <v>80</v>
      </c>
      <c r="C49" s="53" t="s">
        <v>68</v>
      </c>
      <c r="D49" s="3">
        <v>79</v>
      </c>
      <c r="E49" s="3">
        <v>76</v>
      </c>
      <c r="F49" s="8">
        <f t="shared" si="0"/>
        <v>155</v>
      </c>
      <c r="G49" s="3">
        <v>0</v>
      </c>
      <c r="H49" s="30"/>
      <c r="I49" s="32"/>
    </row>
    <row r="50" spans="1:9" ht="12.75">
      <c r="A50" s="3">
        <v>44</v>
      </c>
      <c r="B50" s="53" t="s">
        <v>59</v>
      </c>
      <c r="C50" s="53" t="s">
        <v>58</v>
      </c>
      <c r="D50" s="3">
        <v>73</v>
      </c>
      <c r="E50" s="3">
        <v>79</v>
      </c>
      <c r="F50" s="10">
        <f t="shared" si="0"/>
        <v>152</v>
      </c>
      <c r="G50" s="3">
        <v>1</v>
      </c>
      <c r="H50" s="11"/>
      <c r="I50" s="2"/>
    </row>
    <row r="51" spans="1:9" ht="12.75">
      <c r="A51" s="3">
        <v>45</v>
      </c>
      <c r="B51" s="53" t="s">
        <v>49</v>
      </c>
      <c r="C51" s="54" t="s">
        <v>92</v>
      </c>
      <c r="D51" s="3">
        <v>76</v>
      </c>
      <c r="E51" s="3">
        <v>75</v>
      </c>
      <c r="F51" s="8">
        <f t="shared" si="0"/>
        <v>151</v>
      </c>
      <c r="G51" s="3">
        <v>1</v>
      </c>
      <c r="H51" s="11"/>
      <c r="I51" s="2"/>
    </row>
    <row r="52" spans="1:9" s="33" customFormat="1" ht="12.75">
      <c r="A52" s="3">
        <v>46</v>
      </c>
      <c r="B52" s="53" t="s">
        <v>147</v>
      </c>
      <c r="C52" s="54" t="s">
        <v>92</v>
      </c>
      <c r="D52" s="3">
        <v>77</v>
      </c>
      <c r="E52" s="3">
        <v>72</v>
      </c>
      <c r="F52" s="8">
        <f t="shared" si="0"/>
        <v>149</v>
      </c>
      <c r="G52" s="3">
        <v>0</v>
      </c>
      <c r="H52" s="30"/>
      <c r="I52" s="32"/>
    </row>
    <row r="53" spans="1:9" s="33" customFormat="1" ht="12.75">
      <c r="A53" s="3">
        <v>47</v>
      </c>
      <c r="B53" s="53" t="s">
        <v>148</v>
      </c>
      <c r="C53" s="53" t="s">
        <v>58</v>
      </c>
      <c r="D53" s="3">
        <v>69</v>
      </c>
      <c r="E53" s="3">
        <v>78</v>
      </c>
      <c r="F53" s="10">
        <f t="shared" si="0"/>
        <v>147</v>
      </c>
      <c r="G53" s="3">
        <v>1</v>
      </c>
      <c r="H53" s="30"/>
      <c r="I53" s="32"/>
    </row>
    <row r="54" spans="1:7" ht="21.75" customHeight="1">
      <c r="A54" s="67"/>
      <c r="B54" s="67"/>
      <c r="C54" s="67"/>
      <c r="D54" s="67"/>
      <c r="E54" s="67"/>
      <c r="F54" s="67"/>
      <c r="G54" s="67"/>
    </row>
    <row r="55" spans="1:7" ht="12.75">
      <c r="A55" s="67"/>
      <c r="B55" s="67"/>
      <c r="C55" s="67"/>
      <c r="D55" s="67"/>
      <c r="E55" s="67"/>
      <c r="F55" s="67"/>
      <c r="G55" s="67"/>
    </row>
    <row r="56" spans="1:8" ht="24" customHeight="1">
      <c r="A56" s="68" t="s">
        <v>115</v>
      </c>
      <c r="B56" s="68"/>
      <c r="C56" s="68"/>
      <c r="D56" s="68"/>
      <c r="E56" s="68"/>
      <c r="F56" s="68"/>
      <c r="G56" s="68"/>
      <c r="H56" s="12"/>
    </row>
    <row r="57" spans="1:8" s="39" customFormat="1" ht="28.5" customHeight="1">
      <c r="A57" s="36" t="s">
        <v>1</v>
      </c>
      <c r="B57" s="52" t="s">
        <v>2</v>
      </c>
      <c r="C57" s="52" t="s">
        <v>111</v>
      </c>
      <c r="D57" s="36" t="s">
        <v>3</v>
      </c>
      <c r="E57" s="36" t="s">
        <v>4</v>
      </c>
      <c r="F57" s="36" t="s">
        <v>0</v>
      </c>
      <c r="G57" s="40" t="s">
        <v>112</v>
      </c>
      <c r="H57" s="38"/>
    </row>
    <row r="58" spans="1:9" s="33" customFormat="1" ht="12.75">
      <c r="A58" s="3">
        <v>1</v>
      </c>
      <c r="B58" s="53" t="s">
        <v>165</v>
      </c>
      <c r="C58" s="53" t="s">
        <v>164</v>
      </c>
      <c r="D58" s="3">
        <v>92</v>
      </c>
      <c r="E58" s="3">
        <v>90</v>
      </c>
      <c r="F58" s="8">
        <f aca="true" t="shared" si="1" ref="F58:F95">SUM(D58:E58)</f>
        <v>182</v>
      </c>
      <c r="G58" s="3">
        <v>7</v>
      </c>
      <c r="H58" s="30"/>
      <c r="I58" s="32"/>
    </row>
    <row r="59" spans="1:9" s="33" customFormat="1" ht="12.75">
      <c r="A59" s="3">
        <v>2</v>
      </c>
      <c r="B59" s="53" t="s">
        <v>18</v>
      </c>
      <c r="C59" s="53" t="s">
        <v>17</v>
      </c>
      <c r="D59" s="3">
        <v>91</v>
      </c>
      <c r="E59" s="3">
        <v>89</v>
      </c>
      <c r="F59" s="8">
        <f t="shared" si="1"/>
        <v>180</v>
      </c>
      <c r="G59" s="3">
        <v>5</v>
      </c>
      <c r="H59" s="30"/>
      <c r="I59" s="32"/>
    </row>
    <row r="60" spans="1:9" s="33" customFormat="1" ht="12.75">
      <c r="A60" s="3">
        <v>3</v>
      </c>
      <c r="B60" s="53" t="s">
        <v>35</v>
      </c>
      <c r="C60" s="53" t="s">
        <v>36</v>
      </c>
      <c r="D60" s="3">
        <v>90</v>
      </c>
      <c r="E60" s="3">
        <v>89</v>
      </c>
      <c r="F60" s="8">
        <f t="shared" si="1"/>
        <v>179</v>
      </c>
      <c r="G60" s="3">
        <v>6</v>
      </c>
      <c r="H60" s="11"/>
      <c r="I60" s="32"/>
    </row>
    <row r="61" spans="1:9" s="33" customFormat="1" ht="12.75">
      <c r="A61" s="3">
        <v>4</v>
      </c>
      <c r="B61" s="53" t="s">
        <v>12</v>
      </c>
      <c r="C61" s="53" t="s">
        <v>13</v>
      </c>
      <c r="D61" s="3">
        <v>84</v>
      </c>
      <c r="E61" s="3">
        <v>91</v>
      </c>
      <c r="F61" s="8">
        <f t="shared" si="1"/>
        <v>175</v>
      </c>
      <c r="G61" s="9">
        <v>3</v>
      </c>
      <c r="H61" s="11"/>
      <c r="I61" s="32"/>
    </row>
    <row r="62" spans="1:9" s="33" customFormat="1" ht="12.75">
      <c r="A62" s="3">
        <v>5</v>
      </c>
      <c r="B62" s="53" t="s">
        <v>15</v>
      </c>
      <c r="C62" s="53" t="s">
        <v>13</v>
      </c>
      <c r="D62" s="3">
        <v>83</v>
      </c>
      <c r="E62" s="3">
        <v>89</v>
      </c>
      <c r="F62" s="10">
        <f t="shared" si="1"/>
        <v>172</v>
      </c>
      <c r="G62" s="9">
        <v>1</v>
      </c>
      <c r="H62" s="30"/>
      <c r="I62" s="32"/>
    </row>
    <row r="63" spans="1:9" s="33" customFormat="1" ht="12.75">
      <c r="A63" s="3">
        <v>6</v>
      </c>
      <c r="B63" s="53" t="s">
        <v>161</v>
      </c>
      <c r="C63" s="53" t="s">
        <v>20</v>
      </c>
      <c r="D63" s="3">
        <v>84</v>
      </c>
      <c r="E63" s="3">
        <v>88</v>
      </c>
      <c r="F63" s="8">
        <f t="shared" si="1"/>
        <v>172</v>
      </c>
      <c r="G63" s="3">
        <v>5</v>
      </c>
      <c r="H63" s="30"/>
      <c r="I63" s="32"/>
    </row>
    <row r="64" spans="1:9" s="33" customFormat="1" ht="12.75">
      <c r="A64" s="3">
        <v>7</v>
      </c>
      <c r="B64" s="53" t="s">
        <v>19</v>
      </c>
      <c r="C64" s="53" t="s">
        <v>17</v>
      </c>
      <c r="D64" s="3">
        <v>85</v>
      </c>
      <c r="E64" s="3">
        <v>87</v>
      </c>
      <c r="F64" s="8">
        <f t="shared" si="1"/>
        <v>172</v>
      </c>
      <c r="G64" s="3">
        <v>3</v>
      </c>
      <c r="H64" s="11"/>
      <c r="I64" s="32"/>
    </row>
    <row r="65" spans="1:9" s="33" customFormat="1" ht="12.75">
      <c r="A65" s="3">
        <v>8</v>
      </c>
      <c r="B65" s="53" t="s">
        <v>14</v>
      </c>
      <c r="C65" s="53" t="s">
        <v>13</v>
      </c>
      <c r="D65" s="3">
        <v>86</v>
      </c>
      <c r="E65" s="3">
        <v>86</v>
      </c>
      <c r="F65" s="10">
        <f t="shared" si="1"/>
        <v>172</v>
      </c>
      <c r="G65" s="9">
        <v>1</v>
      </c>
      <c r="H65" s="11"/>
      <c r="I65" s="32"/>
    </row>
    <row r="66" spans="1:9" s="33" customFormat="1" ht="12.75">
      <c r="A66" s="3">
        <v>9</v>
      </c>
      <c r="B66" s="53" t="s">
        <v>158</v>
      </c>
      <c r="C66" s="53" t="s">
        <v>6</v>
      </c>
      <c r="D66" s="3">
        <v>83</v>
      </c>
      <c r="E66" s="3">
        <v>88</v>
      </c>
      <c r="F66" s="10">
        <f t="shared" si="1"/>
        <v>171</v>
      </c>
      <c r="G66" s="9">
        <v>4</v>
      </c>
      <c r="H66" s="11"/>
      <c r="I66" s="32"/>
    </row>
    <row r="67" spans="1:9" ht="12.75">
      <c r="A67" s="3">
        <v>10</v>
      </c>
      <c r="B67" s="53" t="s">
        <v>7</v>
      </c>
      <c r="C67" s="53" t="s">
        <v>6</v>
      </c>
      <c r="D67" s="3">
        <v>86</v>
      </c>
      <c r="E67" s="3">
        <v>85</v>
      </c>
      <c r="F67" s="8">
        <f t="shared" si="1"/>
        <v>171</v>
      </c>
      <c r="G67" s="9">
        <v>3</v>
      </c>
      <c r="H67" s="30"/>
      <c r="I67" s="2"/>
    </row>
    <row r="68" spans="1:9" ht="12.75">
      <c r="A68" s="3">
        <v>11</v>
      </c>
      <c r="B68" s="53" t="s">
        <v>160</v>
      </c>
      <c r="C68" s="53" t="s">
        <v>20</v>
      </c>
      <c r="D68" s="3">
        <v>83</v>
      </c>
      <c r="E68" s="3">
        <v>87</v>
      </c>
      <c r="F68" s="8">
        <f t="shared" si="1"/>
        <v>170</v>
      </c>
      <c r="G68" s="3">
        <v>3</v>
      </c>
      <c r="H68" s="30"/>
      <c r="I68" s="2"/>
    </row>
    <row r="69" spans="1:9" s="33" customFormat="1" ht="12.75">
      <c r="A69" s="3">
        <v>12</v>
      </c>
      <c r="B69" s="53" t="s">
        <v>65</v>
      </c>
      <c r="C69" s="53" t="s">
        <v>66</v>
      </c>
      <c r="D69" s="3">
        <v>86</v>
      </c>
      <c r="E69" s="3">
        <v>84</v>
      </c>
      <c r="F69" s="8">
        <f t="shared" si="1"/>
        <v>170</v>
      </c>
      <c r="G69" s="3">
        <v>1</v>
      </c>
      <c r="H69" s="42"/>
      <c r="I69" s="32"/>
    </row>
    <row r="70" spans="1:9" ht="12.75">
      <c r="A70" s="3">
        <v>13</v>
      </c>
      <c r="B70" s="53" t="s">
        <v>168</v>
      </c>
      <c r="C70" s="53" t="s">
        <v>136</v>
      </c>
      <c r="D70" s="3">
        <v>87</v>
      </c>
      <c r="E70" s="3">
        <v>83</v>
      </c>
      <c r="F70" s="10">
        <f t="shared" si="1"/>
        <v>170</v>
      </c>
      <c r="G70" s="3">
        <v>3</v>
      </c>
      <c r="H70" s="41"/>
      <c r="I70" s="2"/>
    </row>
    <row r="71" spans="1:9" ht="12.75">
      <c r="A71" s="3">
        <v>14</v>
      </c>
      <c r="B71" s="53" t="s">
        <v>169</v>
      </c>
      <c r="C71" s="53" t="s">
        <v>136</v>
      </c>
      <c r="D71" s="3">
        <v>85</v>
      </c>
      <c r="E71" s="3">
        <v>83</v>
      </c>
      <c r="F71" s="10">
        <f t="shared" si="1"/>
        <v>168</v>
      </c>
      <c r="G71" s="9">
        <v>3</v>
      </c>
      <c r="H71" s="30"/>
      <c r="I71" s="2"/>
    </row>
    <row r="72" spans="1:9" ht="12.75">
      <c r="A72" s="3">
        <v>15</v>
      </c>
      <c r="B72" s="53" t="s">
        <v>29</v>
      </c>
      <c r="C72" s="53" t="s">
        <v>28</v>
      </c>
      <c r="D72" s="3">
        <v>82</v>
      </c>
      <c r="E72" s="3">
        <v>85</v>
      </c>
      <c r="F72" s="8">
        <f t="shared" si="1"/>
        <v>167</v>
      </c>
      <c r="G72" s="3">
        <v>4</v>
      </c>
      <c r="H72" s="11"/>
      <c r="I72" s="2"/>
    </row>
    <row r="73" spans="1:9" ht="12.75">
      <c r="A73" s="3">
        <v>16</v>
      </c>
      <c r="B73" s="53" t="s">
        <v>21</v>
      </c>
      <c r="C73" s="53" t="s">
        <v>22</v>
      </c>
      <c r="D73" s="3">
        <v>82</v>
      </c>
      <c r="E73" s="3">
        <v>85</v>
      </c>
      <c r="F73" s="8">
        <f t="shared" si="1"/>
        <v>167</v>
      </c>
      <c r="G73" s="3">
        <v>3</v>
      </c>
      <c r="H73" s="30"/>
      <c r="I73" s="2"/>
    </row>
    <row r="74" spans="1:9" ht="12.75">
      <c r="A74" s="3">
        <v>17</v>
      </c>
      <c r="B74" s="53" t="s">
        <v>216</v>
      </c>
      <c r="C74" s="53" t="s">
        <v>151</v>
      </c>
      <c r="D74" s="3">
        <v>83</v>
      </c>
      <c r="E74" s="3">
        <v>84</v>
      </c>
      <c r="F74" s="10">
        <f t="shared" si="1"/>
        <v>167</v>
      </c>
      <c r="G74" s="3">
        <v>2</v>
      </c>
      <c r="H74" s="30"/>
      <c r="I74" s="2"/>
    </row>
    <row r="75" spans="1:9" ht="12.75">
      <c r="A75" s="3">
        <v>18</v>
      </c>
      <c r="B75" s="53" t="s">
        <v>10</v>
      </c>
      <c r="C75" s="53" t="s">
        <v>191</v>
      </c>
      <c r="D75" s="3">
        <v>84</v>
      </c>
      <c r="E75" s="3">
        <v>83</v>
      </c>
      <c r="F75" s="8">
        <f t="shared" si="1"/>
        <v>167</v>
      </c>
      <c r="G75" s="3">
        <v>2</v>
      </c>
      <c r="H75" s="30"/>
      <c r="I75" s="2"/>
    </row>
    <row r="76" spans="1:9" ht="12.75">
      <c r="A76" s="3">
        <v>19</v>
      </c>
      <c r="B76" s="53" t="s">
        <v>11</v>
      </c>
      <c r="C76" s="53" t="s">
        <v>191</v>
      </c>
      <c r="D76" s="3">
        <v>78</v>
      </c>
      <c r="E76" s="3">
        <v>88</v>
      </c>
      <c r="F76" s="8">
        <f t="shared" si="1"/>
        <v>166</v>
      </c>
      <c r="G76" s="3">
        <v>1</v>
      </c>
      <c r="H76" s="30"/>
      <c r="I76" s="2"/>
    </row>
    <row r="77" spans="1:9" s="33" customFormat="1" ht="12.75">
      <c r="A77" s="3">
        <v>20</v>
      </c>
      <c r="B77" s="53" t="s">
        <v>217</v>
      </c>
      <c r="C77" s="53" t="s">
        <v>186</v>
      </c>
      <c r="D77" s="3">
        <v>79</v>
      </c>
      <c r="E77" s="3">
        <v>86</v>
      </c>
      <c r="F77" s="8">
        <f t="shared" si="1"/>
        <v>165</v>
      </c>
      <c r="G77" s="3">
        <v>2</v>
      </c>
      <c r="H77" s="30"/>
      <c r="I77" s="32"/>
    </row>
    <row r="78" spans="1:9" s="33" customFormat="1" ht="12.75">
      <c r="A78" s="3">
        <v>21</v>
      </c>
      <c r="B78" s="53" t="s">
        <v>155</v>
      </c>
      <c r="C78" s="53" t="s">
        <v>8</v>
      </c>
      <c r="D78" s="3">
        <v>86</v>
      </c>
      <c r="E78" s="3">
        <v>79</v>
      </c>
      <c r="F78" s="8">
        <f t="shared" si="1"/>
        <v>165</v>
      </c>
      <c r="G78" s="9">
        <v>4</v>
      </c>
      <c r="H78" s="30"/>
      <c r="I78" s="32"/>
    </row>
    <row r="79" spans="1:9" s="33" customFormat="1" ht="12.75">
      <c r="A79" s="3">
        <v>22</v>
      </c>
      <c r="B79" s="53" t="s">
        <v>9</v>
      </c>
      <c r="C79" s="53" t="s">
        <v>191</v>
      </c>
      <c r="D79" s="3">
        <v>87</v>
      </c>
      <c r="E79" s="3">
        <v>78</v>
      </c>
      <c r="F79" s="10">
        <f t="shared" si="1"/>
        <v>165</v>
      </c>
      <c r="G79" s="3">
        <v>2</v>
      </c>
      <c r="H79" s="11"/>
      <c r="I79" s="32"/>
    </row>
    <row r="80" spans="1:9" ht="12.75">
      <c r="A80" s="3">
        <v>23</v>
      </c>
      <c r="B80" s="53" t="s">
        <v>27</v>
      </c>
      <c r="C80" s="53" t="s">
        <v>28</v>
      </c>
      <c r="D80" s="3">
        <v>81</v>
      </c>
      <c r="E80" s="3">
        <v>83</v>
      </c>
      <c r="F80" s="8">
        <f t="shared" si="1"/>
        <v>164</v>
      </c>
      <c r="G80" s="3">
        <v>2</v>
      </c>
      <c r="H80" s="11"/>
      <c r="I80" s="2"/>
    </row>
    <row r="81" spans="1:9" ht="12.75">
      <c r="A81" s="3">
        <v>24</v>
      </c>
      <c r="B81" s="53" t="s">
        <v>162</v>
      </c>
      <c r="C81" s="53" t="s">
        <v>20</v>
      </c>
      <c r="D81" s="3">
        <v>81</v>
      </c>
      <c r="E81" s="3">
        <v>82</v>
      </c>
      <c r="F81" s="8">
        <f t="shared" si="1"/>
        <v>163</v>
      </c>
      <c r="G81" s="3">
        <v>2</v>
      </c>
      <c r="H81" s="11"/>
      <c r="I81" s="2"/>
    </row>
    <row r="82" spans="1:9" s="33" customFormat="1" ht="12.75">
      <c r="A82" s="3">
        <v>25</v>
      </c>
      <c r="B82" s="53" t="s">
        <v>192</v>
      </c>
      <c r="C82" s="53" t="s">
        <v>22</v>
      </c>
      <c r="D82" s="3">
        <v>79</v>
      </c>
      <c r="E82" s="3">
        <v>83</v>
      </c>
      <c r="F82" s="8">
        <f t="shared" si="1"/>
        <v>162</v>
      </c>
      <c r="G82" s="3">
        <v>2</v>
      </c>
      <c r="H82" s="30"/>
      <c r="I82" s="32"/>
    </row>
    <row r="83" spans="1:9" s="33" customFormat="1" ht="12.75">
      <c r="A83" s="3">
        <v>26</v>
      </c>
      <c r="B83" s="53" t="s">
        <v>166</v>
      </c>
      <c r="C83" s="53" t="s">
        <v>164</v>
      </c>
      <c r="D83" s="3">
        <v>76</v>
      </c>
      <c r="E83" s="3">
        <v>85</v>
      </c>
      <c r="F83" s="8">
        <f t="shared" si="1"/>
        <v>161</v>
      </c>
      <c r="G83" s="3">
        <v>1</v>
      </c>
      <c r="H83" s="11"/>
      <c r="I83" s="32"/>
    </row>
    <row r="84" spans="1:9" s="33" customFormat="1" ht="12.75">
      <c r="A84" s="3">
        <v>27</v>
      </c>
      <c r="B84" s="53" t="s">
        <v>26</v>
      </c>
      <c r="C84" s="53" t="s">
        <v>24</v>
      </c>
      <c r="D84" s="3">
        <v>77</v>
      </c>
      <c r="E84" s="3">
        <v>84</v>
      </c>
      <c r="F84" s="8">
        <f t="shared" si="1"/>
        <v>161</v>
      </c>
      <c r="G84" s="3">
        <v>1</v>
      </c>
      <c r="H84" s="30"/>
      <c r="I84" s="32"/>
    </row>
    <row r="85" spans="1:9" s="33" customFormat="1" ht="12.75">
      <c r="A85" s="3">
        <v>28</v>
      </c>
      <c r="B85" s="53" t="s">
        <v>157</v>
      </c>
      <c r="C85" s="53" t="s">
        <v>8</v>
      </c>
      <c r="D85" s="3">
        <v>78</v>
      </c>
      <c r="E85" s="3">
        <v>83</v>
      </c>
      <c r="F85" s="10">
        <f t="shared" si="1"/>
        <v>161</v>
      </c>
      <c r="G85" s="3">
        <v>1</v>
      </c>
      <c r="H85" s="30"/>
      <c r="I85" s="32"/>
    </row>
    <row r="86" spans="1:9" s="33" customFormat="1" ht="12.75">
      <c r="A86" s="3">
        <v>29</v>
      </c>
      <c r="B86" s="53" t="s">
        <v>167</v>
      </c>
      <c r="C86" s="53" t="s">
        <v>164</v>
      </c>
      <c r="D86" s="3">
        <v>84</v>
      </c>
      <c r="E86" s="3">
        <v>77</v>
      </c>
      <c r="F86" s="8">
        <f t="shared" si="1"/>
        <v>161</v>
      </c>
      <c r="G86" s="3">
        <v>3</v>
      </c>
      <c r="H86" s="30"/>
      <c r="I86" s="32"/>
    </row>
    <row r="87" spans="1:9" s="33" customFormat="1" ht="12.75">
      <c r="A87" s="3">
        <v>30</v>
      </c>
      <c r="B87" s="53" t="s">
        <v>16</v>
      </c>
      <c r="C87" s="53" t="s">
        <v>17</v>
      </c>
      <c r="D87" s="3">
        <v>78</v>
      </c>
      <c r="E87" s="3">
        <v>82</v>
      </c>
      <c r="F87" s="10">
        <f t="shared" si="1"/>
        <v>160</v>
      </c>
      <c r="G87" s="9">
        <v>2</v>
      </c>
      <c r="H87" s="30"/>
      <c r="I87" s="32"/>
    </row>
    <row r="88" spans="1:9" s="33" customFormat="1" ht="12.75">
      <c r="A88" s="3">
        <v>31</v>
      </c>
      <c r="B88" s="53" t="s">
        <v>170</v>
      </c>
      <c r="C88" s="53" t="s">
        <v>136</v>
      </c>
      <c r="D88" s="3">
        <v>83</v>
      </c>
      <c r="E88" s="3">
        <v>77</v>
      </c>
      <c r="F88" s="8">
        <f t="shared" si="1"/>
        <v>160</v>
      </c>
      <c r="G88" s="9">
        <v>2</v>
      </c>
      <c r="H88" s="30"/>
      <c r="I88" s="32"/>
    </row>
    <row r="89" spans="1:9" s="33" customFormat="1" ht="12.75">
      <c r="A89" s="3">
        <v>32</v>
      </c>
      <c r="B89" s="53" t="s">
        <v>40</v>
      </c>
      <c r="C89" s="53" t="s">
        <v>38</v>
      </c>
      <c r="D89" s="3">
        <v>82</v>
      </c>
      <c r="E89" s="3">
        <v>76</v>
      </c>
      <c r="F89" s="8">
        <f t="shared" si="1"/>
        <v>158</v>
      </c>
      <c r="G89" s="3">
        <v>3</v>
      </c>
      <c r="H89" s="30"/>
      <c r="I89" s="32"/>
    </row>
    <row r="90" spans="1:9" s="33" customFormat="1" ht="12.75">
      <c r="A90" s="3">
        <v>33</v>
      </c>
      <c r="B90" s="53" t="s">
        <v>33</v>
      </c>
      <c r="C90" s="53" t="s">
        <v>34</v>
      </c>
      <c r="D90" s="3">
        <v>79</v>
      </c>
      <c r="E90" s="3">
        <v>78</v>
      </c>
      <c r="F90" s="8">
        <f t="shared" si="1"/>
        <v>157</v>
      </c>
      <c r="G90" s="3">
        <v>2</v>
      </c>
      <c r="H90" s="30"/>
      <c r="I90" s="32"/>
    </row>
    <row r="91" spans="1:9" s="33" customFormat="1" ht="12.75">
      <c r="A91" s="3">
        <v>34</v>
      </c>
      <c r="B91" s="53" t="s">
        <v>159</v>
      </c>
      <c r="C91" s="53" t="s">
        <v>6</v>
      </c>
      <c r="D91" s="3">
        <v>80</v>
      </c>
      <c r="E91" s="3">
        <v>77</v>
      </c>
      <c r="F91" s="8">
        <f t="shared" si="1"/>
        <v>157</v>
      </c>
      <c r="G91" s="9">
        <v>0</v>
      </c>
      <c r="H91" s="30"/>
      <c r="I91" s="32"/>
    </row>
    <row r="92" spans="1:9" s="33" customFormat="1" ht="12.75">
      <c r="A92" s="3">
        <v>35</v>
      </c>
      <c r="B92" s="53" t="s">
        <v>174</v>
      </c>
      <c r="C92" s="53" t="s">
        <v>22</v>
      </c>
      <c r="D92" s="3">
        <v>76</v>
      </c>
      <c r="E92" s="3">
        <v>75</v>
      </c>
      <c r="F92" s="8">
        <f t="shared" si="1"/>
        <v>151</v>
      </c>
      <c r="G92" s="3">
        <v>1</v>
      </c>
      <c r="H92" s="30"/>
      <c r="I92" s="32"/>
    </row>
    <row r="93" spans="1:9" s="33" customFormat="1" ht="12.75">
      <c r="A93" s="3">
        <v>36</v>
      </c>
      <c r="B93" s="53" t="s">
        <v>156</v>
      </c>
      <c r="C93" s="53" t="s">
        <v>8</v>
      </c>
      <c r="D93" s="3">
        <v>69</v>
      </c>
      <c r="E93" s="3">
        <v>76</v>
      </c>
      <c r="F93" s="10">
        <f t="shared" si="1"/>
        <v>145</v>
      </c>
      <c r="G93" s="9">
        <v>0</v>
      </c>
      <c r="H93" s="30"/>
      <c r="I93" s="32"/>
    </row>
    <row r="94" spans="1:9" s="33" customFormat="1" ht="12.75">
      <c r="A94" s="3">
        <v>37</v>
      </c>
      <c r="B94" s="53" t="s">
        <v>25</v>
      </c>
      <c r="C94" s="53" t="s">
        <v>24</v>
      </c>
      <c r="D94" s="3">
        <v>71</v>
      </c>
      <c r="E94" s="3">
        <v>72</v>
      </c>
      <c r="F94" s="8">
        <f t="shared" si="1"/>
        <v>143</v>
      </c>
      <c r="G94" s="3">
        <v>0</v>
      </c>
      <c r="H94" s="30"/>
      <c r="I94" s="32"/>
    </row>
    <row r="95" spans="1:9" s="33" customFormat="1" ht="12.75">
      <c r="A95" s="3">
        <v>38</v>
      </c>
      <c r="B95" s="53" t="s">
        <v>163</v>
      </c>
      <c r="C95" s="53" t="s">
        <v>28</v>
      </c>
      <c r="D95" s="3">
        <v>63</v>
      </c>
      <c r="E95" s="3">
        <v>78</v>
      </c>
      <c r="F95" s="8">
        <f t="shared" si="1"/>
        <v>141</v>
      </c>
      <c r="G95" s="3">
        <v>3</v>
      </c>
      <c r="H95" s="30"/>
      <c r="I95" s="32"/>
    </row>
    <row r="96" spans="1:7" ht="21.75" customHeight="1">
      <c r="A96" s="67"/>
      <c r="B96" s="67"/>
      <c r="C96" s="67"/>
      <c r="D96" s="67"/>
      <c r="E96" s="67"/>
      <c r="F96" s="67"/>
      <c r="G96" s="67"/>
    </row>
    <row r="97" spans="1:7" ht="13.5" customHeight="1">
      <c r="A97" s="67"/>
      <c r="B97" s="67"/>
      <c r="C97" s="67"/>
      <c r="D97" s="67"/>
      <c r="E97" s="67"/>
      <c r="F97" s="67"/>
      <c r="G97" s="67"/>
    </row>
    <row r="98" spans="1:8" ht="24" customHeight="1">
      <c r="A98" s="68" t="s">
        <v>116</v>
      </c>
      <c r="B98" s="68"/>
      <c r="C98" s="68"/>
      <c r="D98" s="68"/>
      <c r="E98" s="68"/>
      <c r="F98" s="68"/>
      <c r="G98" s="68"/>
      <c r="H98" s="12"/>
    </row>
    <row r="99" spans="1:8" s="39" customFormat="1" ht="28.5" customHeight="1">
      <c r="A99" s="36" t="s">
        <v>1</v>
      </c>
      <c r="B99" s="52" t="s">
        <v>2</v>
      </c>
      <c r="C99" s="52" t="s">
        <v>111</v>
      </c>
      <c r="D99" s="36" t="s">
        <v>3</v>
      </c>
      <c r="E99" s="36" t="s">
        <v>4</v>
      </c>
      <c r="F99" s="36" t="s">
        <v>0</v>
      </c>
      <c r="G99" s="40" t="s">
        <v>112</v>
      </c>
      <c r="H99" s="38"/>
    </row>
    <row r="100" spans="1:9" s="33" customFormat="1" ht="12.75">
      <c r="A100" s="3">
        <v>1</v>
      </c>
      <c r="B100" s="53" t="s">
        <v>84</v>
      </c>
      <c r="C100" s="53" t="s">
        <v>32</v>
      </c>
      <c r="D100" s="3">
        <v>86</v>
      </c>
      <c r="E100" s="3">
        <v>93</v>
      </c>
      <c r="F100" s="8">
        <f aca="true" t="shared" si="2" ref="F100:F116">SUM(D100:E100)</f>
        <v>179</v>
      </c>
      <c r="G100" s="3">
        <v>6</v>
      </c>
      <c r="H100" s="30"/>
      <c r="I100" s="32"/>
    </row>
    <row r="101" spans="1:9" s="33" customFormat="1" ht="12.75">
      <c r="A101" s="3">
        <v>2</v>
      </c>
      <c r="B101" s="53" t="s">
        <v>85</v>
      </c>
      <c r="C101" s="53" t="s">
        <v>78</v>
      </c>
      <c r="D101" s="3">
        <v>89</v>
      </c>
      <c r="E101" s="3">
        <v>85</v>
      </c>
      <c r="F101" s="10">
        <f t="shared" si="2"/>
        <v>174</v>
      </c>
      <c r="G101" s="3">
        <v>3</v>
      </c>
      <c r="H101" s="30"/>
      <c r="I101" s="32"/>
    </row>
    <row r="102" spans="1:9" s="33" customFormat="1" ht="12.75">
      <c r="A102" s="3">
        <v>3</v>
      </c>
      <c r="B102" s="53" t="s">
        <v>86</v>
      </c>
      <c r="C102" s="53" t="s">
        <v>87</v>
      </c>
      <c r="D102" s="3">
        <v>86</v>
      </c>
      <c r="E102" s="3">
        <v>85</v>
      </c>
      <c r="F102" s="10">
        <f t="shared" si="2"/>
        <v>171</v>
      </c>
      <c r="G102" s="3">
        <v>3</v>
      </c>
      <c r="H102" s="30"/>
      <c r="I102" s="32"/>
    </row>
    <row r="103" spans="1:9" s="33" customFormat="1" ht="12.75">
      <c r="A103" s="3">
        <v>4</v>
      </c>
      <c r="B103" s="53" t="s">
        <v>81</v>
      </c>
      <c r="C103" s="53" t="s">
        <v>17</v>
      </c>
      <c r="D103" s="3">
        <v>85</v>
      </c>
      <c r="E103" s="3">
        <v>84</v>
      </c>
      <c r="F103" s="10">
        <f t="shared" si="2"/>
        <v>169</v>
      </c>
      <c r="G103" s="3">
        <v>2</v>
      </c>
      <c r="H103" s="30"/>
      <c r="I103" s="32"/>
    </row>
    <row r="104" spans="1:9" s="33" customFormat="1" ht="12.75">
      <c r="A104" s="3">
        <v>5</v>
      </c>
      <c r="B104" s="53" t="s">
        <v>90</v>
      </c>
      <c r="C104" s="53" t="s">
        <v>36</v>
      </c>
      <c r="D104" s="3">
        <v>85</v>
      </c>
      <c r="E104" s="3">
        <v>83</v>
      </c>
      <c r="F104" s="10">
        <f t="shared" si="2"/>
        <v>168</v>
      </c>
      <c r="G104" s="3">
        <v>2</v>
      </c>
      <c r="H104" s="30"/>
      <c r="I104" s="32"/>
    </row>
    <row r="105" spans="1:9" s="33" customFormat="1" ht="12.75">
      <c r="A105" s="3">
        <v>6</v>
      </c>
      <c r="B105" s="53" t="s">
        <v>82</v>
      </c>
      <c r="C105" s="53" t="s">
        <v>20</v>
      </c>
      <c r="D105" s="3">
        <v>82</v>
      </c>
      <c r="E105" s="3">
        <v>82</v>
      </c>
      <c r="F105" s="8">
        <f t="shared" si="2"/>
        <v>164</v>
      </c>
      <c r="G105" s="3">
        <v>2</v>
      </c>
      <c r="H105" s="30"/>
      <c r="I105" s="32"/>
    </row>
    <row r="106" spans="1:9" s="33" customFormat="1" ht="12.75">
      <c r="A106" s="3">
        <v>7</v>
      </c>
      <c r="B106" s="53" t="s">
        <v>184</v>
      </c>
      <c r="C106" s="53" t="s">
        <v>62</v>
      </c>
      <c r="D106" s="3">
        <v>73</v>
      </c>
      <c r="E106" s="3">
        <v>84</v>
      </c>
      <c r="F106" s="10">
        <f t="shared" si="2"/>
        <v>157</v>
      </c>
      <c r="G106" s="3">
        <v>0</v>
      </c>
      <c r="H106" s="30"/>
      <c r="I106" s="32"/>
    </row>
    <row r="107" spans="1:9" s="33" customFormat="1" ht="12.75">
      <c r="A107" s="3">
        <v>8</v>
      </c>
      <c r="B107" s="53" t="s">
        <v>198</v>
      </c>
      <c r="C107" s="53" t="s">
        <v>78</v>
      </c>
      <c r="D107" s="3">
        <v>80</v>
      </c>
      <c r="E107" s="3">
        <v>76</v>
      </c>
      <c r="F107" s="8">
        <f t="shared" si="2"/>
        <v>156</v>
      </c>
      <c r="G107" s="3">
        <v>2</v>
      </c>
      <c r="H107" s="30"/>
      <c r="I107" s="32"/>
    </row>
    <row r="108" spans="1:9" s="33" customFormat="1" ht="12.75">
      <c r="A108" s="3">
        <v>9</v>
      </c>
      <c r="B108" s="53" t="s">
        <v>187</v>
      </c>
      <c r="C108" s="53" t="s">
        <v>62</v>
      </c>
      <c r="D108" s="3">
        <v>77</v>
      </c>
      <c r="E108" s="3">
        <v>77</v>
      </c>
      <c r="F108" s="8">
        <f t="shared" si="2"/>
        <v>154</v>
      </c>
      <c r="G108" s="3">
        <v>1</v>
      </c>
      <c r="H108" s="30"/>
      <c r="I108" s="32"/>
    </row>
    <row r="109" spans="1:9" s="33" customFormat="1" ht="12.75">
      <c r="A109" s="3">
        <v>10</v>
      </c>
      <c r="B109" s="53" t="s">
        <v>200</v>
      </c>
      <c r="C109" s="53" t="s">
        <v>191</v>
      </c>
      <c r="D109" s="3">
        <v>78</v>
      </c>
      <c r="E109" s="3">
        <v>75</v>
      </c>
      <c r="F109" s="8">
        <f t="shared" si="2"/>
        <v>153</v>
      </c>
      <c r="G109" s="3">
        <v>1</v>
      </c>
      <c r="H109" s="30"/>
      <c r="I109" s="32"/>
    </row>
    <row r="110" spans="1:9" s="33" customFormat="1" ht="12.75">
      <c r="A110" s="3">
        <v>11</v>
      </c>
      <c r="B110" s="53" t="s">
        <v>195</v>
      </c>
      <c r="C110" s="53" t="s">
        <v>62</v>
      </c>
      <c r="D110" s="3">
        <v>72</v>
      </c>
      <c r="E110" s="3">
        <v>79</v>
      </c>
      <c r="F110" s="10">
        <f t="shared" si="2"/>
        <v>151</v>
      </c>
      <c r="G110" s="3">
        <v>0</v>
      </c>
      <c r="H110" s="30"/>
      <c r="I110" s="32"/>
    </row>
    <row r="111" spans="1:9" s="33" customFormat="1" ht="12.75">
      <c r="A111" s="3">
        <v>12</v>
      </c>
      <c r="B111" s="53" t="s">
        <v>83</v>
      </c>
      <c r="C111" s="53" t="s">
        <v>20</v>
      </c>
      <c r="D111" s="3">
        <v>74</v>
      </c>
      <c r="E111" s="3">
        <v>76</v>
      </c>
      <c r="F111" s="8">
        <f t="shared" si="2"/>
        <v>150</v>
      </c>
      <c r="G111" s="3">
        <v>3</v>
      </c>
      <c r="H111" s="30"/>
      <c r="I111" s="32"/>
    </row>
    <row r="112" spans="1:9" s="33" customFormat="1" ht="12.75">
      <c r="A112" s="3">
        <v>13</v>
      </c>
      <c r="B112" s="53" t="s">
        <v>199</v>
      </c>
      <c r="C112" s="53" t="s">
        <v>20</v>
      </c>
      <c r="D112" s="3">
        <v>74</v>
      </c>
      <c r="E112" s="3">
        <v>76</v>
      </c>
      <c r="F112" s="8">
        <f t="shared" si="2"/>
        <v>150</v>
      </c>
      <c r="G112" s="3">
        <v>1</v>
      </c>
      <c r="H112" s="30"/>
      <c r="I112" s="32"/>
    </row>
    <row r="113" spans="1:9" s="33" customFormat="1" ht="12.75">
      <c r="A113" s="3">
        <v>14</v>
      </c>
      <c r="B113" s="53" t="s">
        <v>88</v>
      </c>
      <c r="C113" s="53" t="s">
        <v>87</v>
      </c>
      <c r="D113" s="3">
        <v>74</v>
      </c>
      <c r="E113" s="3">
        <v>76</v>
      </c>
      <c r="F113" s="8">
        <f t="shared" si="2"/>
        <v>150</v>
      </c>
      <c r="G113" s="3">
        <v>0</v>
      </c>
      <c r="H113" s="30"/>
      <c r="I113" s="32"/>
    </row>
    <row r="114" spans="1:9" s="33" customFormat="1" ht="12.75">
      <c r="A114" s="3">
        <v>15</v>
      </c>
      <c r="B114" s="53" t="s">
        <v>89</v>
      </c>
      <c r="C114" s="53" t="s">
        <v>34</v>
      </c>
      <c r="D114" s="3">
        <v>70</v>
      </c>
      <c r="E114" s="3">
        <v>76</v>
      </c>
      <c r="F114" s="8">
        <f t="shared" si="2"/>
        <v>146</v>
      </c>
      <c r="G114" s="3">
        <v>1</v>
      </c>
      <c r="H114" s="30"/>
      <c r="I114" s="32"/>
    </row>
    <row r="115" spans="1:9" s="33" customFormat="1" ht="12.75">
      <c r="A115" s="3">
        <v>16</v>
      </c>
      <c r="B115" s="53" t="s">
        <v>185</v>
      </c>
      <c r="C115" s="53" t="s">
        <v>186</v>
      </c>
      <c r="D115" s="3">
        <v>61</v>
      </c>
      <c r="E115" s="3">
        <v>73</v>
      </c>
      <c r="F115" s="8">
        <f t="shared" si="2"/>
        <v>134</v>
      </c>
      <c r="G115" s="3">
        <v>1</v>
      </c>
      <c r="H115" s="30"/>
      <c r="I115" s="32"/>
    </row>
    <row r="116" spans="1:9" s="33" customFormat="1" ht="12.75">
      <c r="A116" s="3">
        <v>17</v>
      </c>
      <c r="B116" s="53" t="s">
        <v>211</v>
      </c>
      <c r="C116" s="53" t="s">
        <v>212</v>
      </c>
      <c r="D116" s="3">
        <v>58</v>
      </c>
      <c r="E116" s="3">
        <v>64</v>
      </c>
      <c r="F116" s="8">
        <f t="shared" si="2"/>
        <v>122</v>
      </c>
      <c r="G116" s="3">
        <v>0</v>
      </c>
      <c r="H116" s="30"/>
      <c r="I116" s="32"/>
    </row>
    <row r="117" spans="1:9" s="33" customFormat="1" ht="19.5" customHeight="1">
      <c r="A117" s="70"/>
      <c r="B117" s="70"/>
      <c r="C117" s="70"/>
      <c r="D117" s="70"/>
      <c r="E117" s="70"/>
      <c r="F117" s="70"/>
      <c r="G117" s="70"/>
      <c r="H117" s="30"/>
      <c r="I117" s="32"/>
    </row>
    <row r="118" spans="1:7" ht="12.75">
      <c r="A118" s="67"/>
      <c r="B118" s="67"/>
      <c r="C118" s="67"/>
      <c r="D118" s="67"/>
      <c r="E118" s="67"/>
      <c r="F118" s="67"/>
      <c r="G118" s="67"/>
    </row>
    <row r="119" spans="1:8" ht="24" customHeight="1">
      <c r="A119" s="68" t="s">
        <v>206</v>
      </c>
      <c r="B119" s="68"/>
      <c r="C119" s="68"/>
      <c r="D119" s="68"/>
      <c r="E119" s="68"/>
      <c r="F119" s="68"/>
      <c r="G119" s="68"/>
      <c r="H119" s="12"/>
    </row>
    <row r="120" spans="1:8" s="39" customFormat="1" ht="28.5" customHeight="1">
      <c r="A120" s="36" t="s">
        <v>1</v>
      </c>
      <c r="B120" s="52" t="s">
        <v>2</v>
      </c>
      <c r="C120" s="52" t="s">
        <v>111</v>
      </c>
      <c r="D120" s="36" t="s">
        <v>3</v>
      </c>
      <c r="E120" s="36" t="s">
        <v>4</v>
      </c>
      <c r="F120" s="36" t="s">
        <v>0</v>
      </c>
      <c r="G120" s="40" t="s">
        <v>112</v>
      </c>
      <c r="H120" s="38"/>
    </row>
    <row r="121" spans="1:9" s="33" customFormat="1" ht="12.75">
      <c r="A121" s="3">
        <v>1</v>
      </c>
      <c r="B121" s="53" t="s">
        <v>214</v>
      </c>
      <c r="C121" s="53" t="s">
        <v>68</v>
      </c>
      <c r="D121" s="3">
        <v>93</v>
      </c>
      <c r="E121" s="3">
        <v>84</v>
      </c>
      <c r="F121" s="10">
        <f>SUM(D121:E121)</f>
        <v>177</v>
      </c>
      <c r="G121" s="3">
        <v>4</v>
      </c>
      <c r="H121" s="30"/>
      <c r="I121" s="32"/>
    </row>
    <row r="122" spans="1:9" s="33" customFormat="1" ht="12.75">
      <c r="A122" s="3">
        <v>2</v>
      </c>
      <c r="B122" s="53" t="s">
        <v>91</v>
      </c>
      <c r="C122" s="53" t="s">
        <v>92</v>
      </c>
      <c r="D122" s="3">
        <v>88</v>
      </c>
      <c r="E122" s="3">
        <v>85</v>
      </c>
      <c r="F122" s="8">
        <f>SUM(D122:E122)</f>
        <v>173</v>
      </c>
      <c r="G122" s="3">
        <v>3</v>
      </c>
      <c r="H122" s="30"/>
      <c r="I122" s="32"/>
    </row>
    <row r="123" spans="1:9" ht="12.75">
      <c r="A123" s="30"/>
      <c r="B123" s="22"/>
      <c r="C123" s="20"/>
      <c r="D123" s="30"/>
      <c r="E123" s="30"/>
      <c r="F123" s="31"/>
      <c r="G123" s="11"/>
      <c r="H123" s="11"/>
      <c r="I123" s="2"/>
    </row>
    <row r="124" spans="1:9" ht="12.75">
      <c r="A124" s="30"/>
      <c r="B124" s="22"/>
      <c r="C124" s="20"/>
      <c r="D124" s="30"/>
      <c r="E124" s="30"/>
      <c r="F124" s="31"/>
      <c r="G124" s="11"/>
      <c r="H124" s="11"/>
      <c r="I124" s="2"/>
    </row>
    <row r="125" spans="1:9" ht="12.75">
      <c r="A125" s="30"/>
      <c r="B125" s="22"/>
      <c r="C125" s="20"/>
      <c r="D125" s="30"/>
      <c r="E125" s="30"/>
      <c r="F125" s="31"/>
      <c r="G125" s="11"/>
      <c r="H125" s="11"/>
      <c r="I125" s="2"/>
    </row>
    <row r="126" spans="1:9" ht="12.75">
      <c r="A126" s="30"/>
      <c r="B126" s="22"/>
      <c r="C126" s="44"/>
      <c r="D126" s="30"/>
      <c r="E126" s="30"/>
      <c r="F126" s="31"/>
      <c r="G126" s="11"/>
      <c r="H126" s="11"/>
      <c r="I126" s="2"/>
    </row>
  </sheetData>
  <sheetProtection/>
  <mergeCells count="13">
    <mergeCell ref="A119:G119"/>
    <mergeCell ref="A96:G96"/>
    <mergeCell ref="A98:G98"/>
    <mergeCell ref="A117:G117"/>
    <mergeCell ref="A97:G97"/>
    <mergeCell ref="A3:G3"/>
    <mergeCell ref="A2:G2"/>
    <mergeCell ref="A118:G118"/>
    <mergeCell ref="A54:G54"/>
    <mergeCell ref="A55:G55"/>
    <mergeCell ref="A56:G56"/>
    <mergeCell ref="A5:G5"/>
    <mergeCell ref="A4:G4"/>
  </mergeCells>
  <printOptions/>
  <pageMargins left="0.56" right="0.34" top="0.53" bottom="0.5" header="0" footer="0.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9.125" style="18" customWidth="1"/>
    <col min="2" max="2" width="50.75390625" style="19" customWidth="1"/>
    <col min="3" max="4" width="7.25390625" style="15" customWidth="1"/>
    <col min="5" max="5" width="7.75390625" style="15" customWidth="1"/>
    <col min="6" max="6" width="9.125" style="13" customWidth="1"/>
  </cols>
  <sheetData>
    <row r="1" spans="1:5" ht="12.75">
      <c r="A1" s="72"/>
      <c r="B1" s="72"/>
      <c r="C1" s="72"/>
      <c r="D1" s="72"/>
      <c r="E1" s="72"/>
    </row>
    <row r="2" spans="1:9" s="16" customFormat="1" ht="33.75" customHeight="1">
      <c r="A2" s="74" t="s">
        <v>5</v>
      </c>
      <c r="B2" s="74"/>
      <c r="C2" s="74"/>
      <c r="D2" s="74"/>
      <c r="E2" s="74"/>
      <c r="F2" s="25"/>
      <c r="G2" s="25"/>
      <c r="H2" s="17"/>
      <c r="I2" s="17"/>
    </row>
    <row r="3" spans="1:9" s="16" customFormat="1" ht="15.75" customHeight="1">
      <c r="A3" s="73" t="s">
        <v>146</v>
      </c>
      <c r="B3" s="73"/>
      <c r="C3" s="73"/>
      <c r="D3" s="73"/>
      <c r="E3" s="73"/>
      <c r="F3" s="26"/>
      <c r="G3" s="26"/>
      <c r="H3" s="17"/>
      <c r="I3" s="17"/>
    </row>
    <row r="4" spans="1:9" ht="9.75" customHeight="1">
      <c r="A4" s="67"/>
      <c r="B4" s="67"/>
      <c r="C4" s="67"/>
      <c r="D4" s="67"/>
      <c r="E4" s="67"/>
      <c r="F4" s="21"/>
      <c r="G4" s="21"/>
      <c r="H4" s="13"/>
      <c r="I4" s="13"/>
    </row>
    <row r="5" spans="1:10" ht="24" customHeight="1">
      <c r="A5" s="71" t="s">
        <v>117</v>
      </c>
      <c r="B5" s="71"/>
      <c r="C5" s="71"/>
      <c r="D5" s="71"/>
      <c r="E5" s="71"/>
      <c r="F5" s="27"/>
      <c r="G5" s="27"/>
      <c r="H5" s="12"/>
      <c r="I5" s="12"/>
      <c r="J5" s="12"/>
    </row>
    <row r="6" spans="1:7" s="51" customFormat="1" ht="28.5" customHeight="1">
      <c r="A6" s="47" t="s">
        <v>1</v>
      </c>
      <c r="B6" s="52" t="s">
        <v>111</v>
      </c>
      <c r="C6" s="36" t="s">
        <v>3</v>
      </c>
      <c r="D6" s="36" t="s">
        <v>4</v>
      </c>
      <c r="E6" s="48" t="s">
        <v>0</v>
      </c>
      <c r="F6" s="49"/>
      <c r="G6" s="50"/>
    </row>
    <row r="7" spans="1:5" ht="14.25" customHeight="1">
      <c r="A7" s="8">
        <v>1</v>
      </c>
      <c r="B7" s="61" t="s">
        <v>31</v>
      </c>
      <c r="C7" s="4">
        <v>262</v>
      </c>
      <c r="D7" s="4">
        <v>269</v>
      </c>
      <c r="E7" s="4">
        <v>531</v>
      </c>
    </row>
    <row r="8" spans="1:5" ht="12.75" customHeight="1">
      <c r="A8" s="3"/>
      <c r="B8" s="7" t="s">
        <v>47</v>
      </c>
      <c r="C8" s="9">
        <v>91</v>
      </c>
      <c r="D8" s="9">
        <v>95</v>
      </c>
      <c r="E8" s="9">
        <v>186</v>
      </c>
    </row>
    <row r="9" spans="1:5" ht="12.75" customHeight="1">
      <c r="A9" s="3"/>
      <c r="B9" s="7" t="s">
        <v>30</v>
      </c>
      <c r="C9" s="9">
        <v>80</v>
      </c>
      <c r="D9" s="9">
        <v>83</v>
      </c>
      <c r="E9" s="9">
        <v>163</v>
      </c>
    </row>
    <row r="10" spans="1:5" ht="12.75" customHeight="1">
      <c r="A10" s="3"/>
      <c r="B10" s="7" t="s">
        <v>48</v>
      </c>
      <c r="C10" s="9">
        <v>91</v>
      </c>
      <c r="D10" s="9">
        <v>91</v>
      </c>
      <c r="E10" s="9">
        <v>182</v>
      </c>
    </row>
    <row r="11" spans="1:5" ht="12" customHeight="1">
      <c r="A11" s="11"/>
      <c r="B11" s="6"/>
      <c r="C11" s="5"/>
      <c r="D11" s="5"/>
      <c r="E11" s="5"/>
    </row>
    <row r="12" spans="1:5" ht="15">
      <c r="A12" s="8">
        <v>2</v>
      </c>
      <c r="B12" s="60" t="s">
        <v>55</v>
      </c>
      <c r="C12" s="4">
        <v>266</v>
      </c>
      <c r="D12" s="4">
        <v>265</v>
      </c>
      <c r="E12" s="4">
        <v>531</v>
      </c>
    </row>
    <row r="13" spans="1:5" ht="12.75">
      <c r="A13" s="3"/>
      <c r="B13" s="7" t="s">
        <v>54</v>
      </c>
      <c r="C13" s="9">
        <v>79</v>
      </c>
      <c r="D13" s="9">
        <v>79</v>
      </c>
      <c r="E13" s="9">
        <v>158</v>
      </c>
    </row>
    <row r="14" spans="1:5" ht="12.75">
      <c r="A14" s="3"/>
      <c r="B14" s="7" t="s">
        <v>56</v>
      </c>
      <c r="C14" s="9">
        <v>94</v>
      </c>
      <c r="D14" s="9">
        <v>94</v>
      </c>
      <c r="E14" s="9">
        <v>188</v>
      </c>
    </row>
    <row r="15" spans="1:5" ht="12.75">
      <c r="A15" s="3"/>
      <c r="B15" s="7" t="s">
        <v>57</v>
      </c>
      <c r="C15" s="9">
        <v>93</v>
      </c>
      <c r="D15" s="9">
        <v>92</v>
      </c>
      <c r="E15" s="9">
        <v>185</v>
      </c>
    </row>
    <row r="16" spans="1:5" ht="12" customHeight="1">
      <c r="A16" s="11"/>
      <c r="B16" s="6"/>
      <c r="C16" s="5"/>
      <c r="D16" s="5"/>
      <c r="E16" s="5"/>
    </row>
    <row r="17" spans="1:5" ht="15">
      <c r="A17" s="8">
        <v>3</v>
      </c>
      <c r="B17" s="60" t="s">
        <v>75</v>
      </c>
      <c r="C17" s="4">
        <v>268</v>
      </c>
      <c r="D17" s="4">
        <v>263</v>
      </c>
      <c r="E17" s="4">
        <v>531</v>
      </c>
    </row>
    <row r="18" spans="1:5" ht="12.75">
      <c r="A18" s="3"/>
      <c r="B18" s="7" t="s">
        <v>74</v>
      </c>
      <c r="C18" s="9">
        <v>90</v>
      </c>
      <c r="D18" s="9">
        <v>89</v>
      </c>
      <c r="E18" s="9">
        <v>179</v>
      </c>
    </row>
    <row r="19" spans="1:5" ht="12.75">
      <c r="A19" s="3"/>
      <c r="B19" s="7" t="s">
        <v>76</v>
      </c>
      <c r="C19" s="9">
        <v>91</v>
      </c>
      <c r="D19" s="9">
        <v>86</v>
      </c>
      <c r="E19" s="9">
        <v>177</v>
      </c>
    </row>
    <row r="20" spans="1:5" ht="12.75">
      <c r="A20" s="3"/>
      <c r="B20" s="7" t="s">
        <v>150</v>
      </c>
      <c r="C20" s="9">
        <v>87</v>
      </c>
      <c r="D20" s="9">
        <v>88</v>
      </c>
      <c r="E20" s="9">
        <v>175</v>
      </c>
    </row>
    <row r="21" spans="1:5" ht="12" customHeight="1">
      <c r="A21" s="11"/>
      <c r="B21" s="6"/>
      <c r="C21" s="5"/>
      <c r="D21" s="5"/>
      <c r="E21" s="5"/>
    </row>
    <row r="22" spans="1:7" ht="15">
      <c r="A22" s="8">
        <v>4</v>
      </c>
      <c r="B22" s="60" t="s">
        <v>28</v>
      </c>
      <c r="C22" s="4">
        <v>263</v>
      </c>
      <c r="D22" s="4">
        <v>262</v>
      </c>
      <c r="E22" s="4">
        <v>525</v>
      </c>
      <c r="G22" s="1"/>
    </row>
    <row r="23" spans="1:5" ht="12.75">
      <c r="A23" s="3"/>
      <c r="B23" s="7" t="s">
        <v>45</v>
      </c>
      <c r="C23" s="9">
        <v>90</v>
      </c>
      <c r="D23" s="9">
        <v>89</v>
      </c>
      <c r="E23" s="9">
        <v>179</v>
      </c>
    </row>
    <row r="24" spans="1:5" ht="12.75" customHeight="1">
      <c r="A24" s="3"/>
      <c r="B24" s="7" t="s">
        <v>46</v>
      </c>
      <c r="C24" s="9">
        <v>88</v>
      </c>
      <c r="D24" s="9">
        <v>83</v>
      </c>
      <c r="E24" s="9">
        <v>171</v>
      </c>
    </row>
    <row r="25" spans="1:5" ht="12.75" customHeight="1">
      <c r="A25" s="3"/>
      <c r="B25" s="7" t="s">
        <v>149</v>
      </c>
      <c r="C25" s="9">
        <v>85</v>
      </c>
      <c r="D25" s="9">
        <v>90</v>
      </c>
      <c r="E25" s="9">
        <v>175</v>
      </c>
    </row>
    <row r="26" spans="1:5" ht="12.75" customHeight="1">
      <c r="A26" s="11"/>
      <c r="B26" s="45"/>
      <c r="C26" s="24"/>
      <c r="D26" s="24"/>
      <c r="E26" s="24"/>
    </row>
    <row r="27" spans="1:7" ht="15">
      <c r="A27" s="8">
        <v>5</v>
      </c>
      <c r="B27" s="60" t="s">
        <v>42</v>
      </c>
      <c r="C27" s="4">
        <v>258</v>
      </c>
      <c r="D27" s="4">
        <v>262</v>
      </c>
      <c r="E27" s="4">
        <v>520</v>
      </c>
      <c r="G27" s="34"/>
    </row>
    <row r="28" spans="1:7" ht="14.25">
      <c r="A28" s="3"/>
      <c r="B28" s="7" t="s">
        <v>41</v>
      </c>
      <c r="C28" s="9">
        <v>88</v>
      </c>
      <c r="D28" s="9">
        <v>91</v>
      </c>
      <c r="E28" s="9">
        <v>179</v>
      </c>
      <c r="G28" s="34"/>
    </row>
    <row r="29" spans="1:7" ht="14.25">
      <c r="A29" s="3"/>
      <c r="B29" s="7" t="s">
        <v>43</v>
      </c>
      <c r="C29" s="9">
        <v>83</v>
      </c>
      <c r="D29" s="9">
        <v>85</v>
      </c>
      <c r="E29" s="9">
        <v>168</v>
      </c>
      <c r="G29" s="34"/>
    </row>
    <row r="30" spans="1:7" ht="14.25">
      <c r="A30" s="3"/>
      <c r="B30" s="7" t="s">
        <v>12</v>
      </c>
      <c r="C30" s="9">
        <v>87</v>
      </c>
      <c r="D30" s="9">
        <v>86</v>
      </c>
      <c r="E30" s="9">
        <v>173</v>
      </c>
      <c r="G30" s="35"/>
    </row>
    <row r="31" spans="1:7" ht="12" customHeight="1">
      <c r="A31" s="11"/>
      <c r="B31" s="6"/>
      <c r="C31" s="5"/>
      <c r="D31" s="5"/>
      <c r="E31" s="5"/>
      <c r="G31" s="34"/>
    </row>
    <row r="32" spans="1:5" ht="15">
      <c r="A32" s="8">
        <v>6</v>
      </c>
      <c r="B32" s="60" t="s">
        <v>62</v>
      </c>
      <c r="C32" s="4">
        <v>258</v>
      </c>
      <c r="D32" s="4">
        <v>253</v>
      </c>
      <c r="E32" s="4">
        <v>511</v>
      </c>
    </row>
    <row r="33" spans="1:5" ht="12.75">
      <c r="A33" s="3"/>
      <c r="B33" s="7" t="s">
        <v>61</v>
      </c>
      <c r="C33" s="9">
        <v>87</v>
      </c>
      <c r="D33" s="9">
        <v>85</v>
      </c>
      <c r="E33" s="9">
        <v>172</v>
      </c>
    </row>
    <row r="34" spans="1:5" ht="12.75">
      <c r="A34" s="3"/>
      <c r="B34" s="7" t="s">
        <v>63</v>
      </c>
      <c r="C34" s="9">
        <v>83</v>
      </c>
      <c r="D34" s="9">
        <v>78</v>
      </c>
      <c r="E34" s="9">
        <v>161</v>
      </c>
    </row>
    <row r="35" spans="1:5" ht="12.75">
      <c r="A35" s="3"/>
      <c r="B35" s="7" t="s">
        <v>64</v>
      </c>
      <c r="C35" s="9">
        <v>88</v>
      </c>
      <c r="D35" s="9">
        <v>90</v>
      </c>
      <c r="E35" s="9">
        <v>178</v>
      </c>
    </row>
    <row r="36" spans="1:5" ht="12.75">
      <c r="A36" s="11"/>
      <c r="B36" s="6"/>
      <c r="C36" s="5"/>
      <c r="D36" s="5"/>
      <c r="E36" s="5"/>
    </row>
    <row r="37" spans="1:7" ht="15">
      <c r="A37" s="8">
        <v>7</v>
      </c>
      <c r="B37" s="60" t="s">
        <v>38</v>
      </c>
      <c r="C37" s="4">
        <v>252</v>
      </c>
      <c r="D37" s="4">
        <v>256</v>
      </c>
      <c r="E37" s="4">
        <v>508</v>
      </c>
      <c r="G37" s="34"/>
    </row>
    <row r="38" spans="1:7" ht="14.25">
      <c r="A38" s="3"/>
      <c r="B38" s="7" t="s">
        <v>37</v>
      </c>
      <c r="C38" s="9">
        <v>89</v>
      </c>
      <c r="D38" s="9">
        <v>85</v>
      </c>
      <c r="E38" s="9">
        <v>174</v>
      </c>
      <c r="G38" s="34"/>
    </row>
    <row r="39" spans="1:7" ht="14.25">
      <c r="A39" s="3"/>
      <c r="B39" s="7" t="s">
        <v>39</v>
      </c>
      <c r="C39" s="9">
        <v>85</v>
      </c>
      <c r="D39" s="9">
        <v>85</v>
      </c>
      <c r="E39" s="9">
        <v>170</v>
      </c>
      <c r="G39" s="34"/>
    </row>
    <row r="40" spans="1:7" ht="14.25">
      <c r="A40" s="3"/>
      <c r="B40" s="7" t="s">
        <v>175</v>
      </c>
      <c r="C40" s="9">
        <v>78</v>
      </c>
      <c r="D40" s="9">
        <v>86</v>
      </c>
      <c r="E40" s="9">
        <v>164</v>
      </c>
      <c r="G40" s="35"/>
    </row>
    <row r="41" spans="1:7" ht="14.25">
      <c r="A41" s="11"/>
      <c r="B41" s="6"/>
      <c r="C41" s="5"/>
      <c r="D41" s="5"/>
      <c r="E41" s="5"/>
      <c r="G41" s="34"/>
    </row>
    <row r="42" spans="1:5" ht="15">
      <c r="A42" s="8">
        <v>8</v>
      </c>
      <c r="B42" s="60" t="s">
        <v>51</v>
      </c>
      <c r="C42" s="4">
        <v>252</v>
      </c>
      <c r="D42" s="4">
        <v>252</v>
      </c>
      <c r="E42" s="4">
        <v>504</v>
      </c>
    </row>
    <row r="43" spans="1:5" ht="12.75">
      <c r="A43" s="3"/>
      <c r="B43" s="7" t="s">
        <v>176</v>
      </c>
      <c r="C43" s="9">
        <v>84</v>
      </c>
      <c r="D43" s="9">
        <v>87</v>
      </c>
      <c r="E43" s="9">
        <v>171</v>
      </c>
    </row>
    <row r="44" spans="1:5" ht="12.75">
      <c r="A44" s="3"/>
      <c r="B44" s="7" t="s">
        <v>52</v>
      </c>
      <c r="C44" s="9">
        <v>82</v>
      </c>
      <c r="D44" s="9">
        <v>84</v>
      </c>
      <c r="E44" s="9">
        <v>166</v>
      </c>
    </row>
    <row r="45" spans="1:5" ht="12.75">
      <c r="A45" s="3"/>
      <c r="B45" s="7" t="s">
        <v>53</v>
      </c>
      <c r="C45" s="9">
        <v>86</v>
      </c>
      <c r="D45" s="9">
        <v>81</v>
      </c>
      <c r="E45" s="9">
        <v>167</v>
      </c>
    </row>
    <row r="46" spans="1:5" ht="12" customHeight="1">
      <c r="A46" s="11"/>
      <c r="B46" s="6"/>
      <c r="C46" s="5"/>
      <c r="D46" s="5"/>
      <c r="E46" s="5"/>
    </row>
    <row r="47" spans="1:5" ht="15">
      <c r="A47" s="8">
        <v>9</v>
      </c>
      <c r="B47" s="60" t="s">
        <v>68</v>
      </c>
      <c r="C47" s="4">
        <v>243</v>
      </c>
      <c r="D47" s="4">
        <v>258</v>
      </c>
      <c r="E47" s="4">
        <v>501</v>
      </c>
    </row>
    <row r="48" spans="1:5" ht="12.75">
      <c r="A48" s="3"/>
      <c r="B48" s="7" t="s">
        <v>67</v>
      </c>
      <c r="C48" s="9">
        <v>83</v>
      </c>
      <c r="D48" s="9">
        <v>83</v>
      </c>
      <c r="E48" s="9">
        <v>166</v>
      </c>
    </row>
    <row r="49" spans="1:5" ht="12.75">
      <c r="A49" s="3"/>
      <c r="B49" s="7" t="s">
        <v>69</v>
      </c>
      <c r="C49" s="9">
        <v>85</v>
      </c>
      <c r="D49" s="9">
        <v>92</v>
      </c>
      <c r="E49" s="9">
        <v>177</v>
      </c>
    </row>
    <row r="50" spans="1:5" ht="12.75">
      <c r="A50" s="3"/>
      <c r="B50" s="7" t="s">
        <v>70</v>
      </c>
      <c r="C50" s="9">
        <v>75</v>
      </c>
      <c r="D50" s="9">
        <v>83</v>
      </c>
      <c r="E50" s="9">
        <v>158</v>
      </c>
    </row>
    <row r="51" spans="1:5" ht="12" customHeight="1">
      <c r="A51" s="11"/>
      <c r="B51" s="6"/>
      <c r="C51" s="5"/>
      <c r="D51" s="5"/>
      <c r="E51" s="5"/>
    </row>
    <row r="52" spans="1:5" ht="15">
      <c r="A52" s="8">
        <v>10</v>
      </c>
      <c r="B52" s="60" t="s">
        <v>151</v>
      </c>
      <c r="C52" s="4">
        <v>243</v>
      </c>
      <c r="D52" s="4">
        <v>252</v>
      </c>
      <c r="E52" s="4">
        <v>495</v>
      </c>
    </row>
    <row r="53" spans="1:5" ht="12.75">
      <c r="A53" s="3"/>
      <c r="B53" s="7" t="s">
        <v>152</v>
      </c>
      <c r="C53" s="9">
        <v>77</v>
      </c>
      <c r="D53" s="9">
        <v>85</v>
      </c>
      <c r="E53" s="9">
        <v>162</v>
      </c>
    </row>
    <row r="54" spans="1:5" ht="12.75">
      <c r="A54" s="3"/>
      <c r="B54" s="7" t="s">
        <v>153</v>
      </c>
      <c r="C54" s="9">
        <v>79</v>
      </c>
      <c r="D54" s="9">
        <v>83</v>
      </c>
      <c r="E54" s="9">
        <v>162</v>
      </c>
    </row>
    <row r="55" spans="1:5" ht="12.75">
      <c r="A55" s="3"/>
      <c r="B55" s="7" t="s">
        <v>154</v>
      </c>
      <c r="C55" s="9">
        <v>87</v>
      </c>
      <c r="D55" s="9">
        <v>84</v>
      </c>
      <c r="E55" s="9">
        <v>171</v>
      </c>
    </row>
    <row r="56" spans="1:5" ht="12.75">
      <c r="A56" s="11"/>
      <c r="B56" s="45"/>
      <c r="C56" s="24"/>
      <c r="D56" s="24"/>
      <c r="E56" s="24"/>
    </row>
    <row r="57" spans="1:5" ht="15">
      <c r="A57" s="8">
        <v>11</v>
      </c>
      <c r="B57" s="60" t="s">
        <v>58</v>
      </c>
      <c r="C57" s="4">
        <v>227</v>
      </c>
      <c r="D57" s="4">
        <v>244</v>
      </c>
      <c r="E57" s="4">
        <v>471</v>
      </c>
    </row>
    <row r="58" spans="1:5" ht="12.75">
      <c r="A58" s="3"/>
      <c r="B58" s="7" t="s">
        <v>148</v>
      </c>
      <c r="C58" s="9">
        <v>69</v>
      </c>
      <c r="D58" s="9">
        <v>78</v>
      </c>
      <c r="E58" s="9">
        <v>147</v>
      </c>
    </row>
    <row r="59" spans="1:5" ht="12.75">
      <c r="A59" s="3"/>
      <c r="B59" s="7" t="s">
        <v>59</v>
      </c>
      <c r="C59" s="9">
        <v>73</v>
      </c>
      <c r="D59" s="9">
        <v>79</v>
      </c>
      <c r="E59" s="9">
        <v>152</v>
      </c>
    </row>
    <row r="60" spans="1:5" ht="12.75">
      <c r="A60" s="3"/>
      <c r="B60" s="7" t="s">
        <v>60</v>
      </c>
      <c r="C60" s="9">
        <v>85</v>
      </c>
      <c r="D60" s="9">
        <v>87</v>
      </c>
      <c r="E60" s="9">
        <v>172</v>
      </c>
    </row>
    <row r="61" spans="1:5" ht="12" customHeight="1">
      <c r="A61" s="11"/>
      <c r="B61" s="6"/>
      <c r="C61" s="5"/>
      <c r="D61" s="5"/>
      <c r="E61" s="5"/>
    </row>
    <row r="62" spans="1:5" ht="15">
      <c r="A62" s="8">
        <v>12</v>
      </c>
      <c r="B62" s="60" t="s">
        <v>92</v>
      </c>
      <c r="C62" s="4">
        <v>237</v>
      </c>
      <c r="D62" s="4">
        <v>233</v>
      </c>
      <c r="E62" s="4">
        <v>470</v>
      </c>
    </row>
    <row r="63" spans="1:5" ht="12.75">
      <c r="A63" s="3"/>
      <c r="B63" s="7" t="s">
        <v>49</v>
      </c>
      <c r="C63" s="9">
        <v>76</v>
      </c>
      <c r="D63" s="9">
        <v>75</v>
      </c>
      <c r="E63" s="9">
        <v>151</v>
      </c>
    </row>
    <row r="64" spans="1:5" ht="12.75">
      <c r="A64" s="3"/>
      <c r="B64" s="7" t="s">
        <v>50</v>
      </c>
      <c r="C64" s="9">
        <v>84</v>
      </c>
      <c r="D64" s="9">
        <v>86</v>
      </c>
      <c r="E64" s="9">
        <v>170</v>
      </c>
    </row>
    <row r="65" spans="1:5" ht="12.75">
      <c r="A65" s="3"/>
      <c r="B65" s="7" t="s">
        <v>147</v>
      </c>
      <c r="C65" s="9">
        <v>77</v>
      </c>
      <c r="D65" s="9">
        <v>72</v>
      </c>
      <c r="E65" s="9">
        <v>149</v>
      </c>
    </row>
    <row r="66" spans="1:5" ht="22.5" customHeight="1">
      <c r="A66" s="70"/>
      <c r="B66" s="70"/>
      <c r="C66" s="70"/>
      <c r="D66" s="70"/>
      <c r="E66" s="70"/>
    </row>
    <row r="67" spans="1:9" ht="9.75" customHeight="1">
      <c r="A67" s="67"/>
      <c r="B67" s="67"/>
      <c r="C67" s="67"/>
      <c r="D67" s="67"/>
      <c r="E67" s="67"/>
      <c r="F67" s="21"/>
      <c r="G67" s="21"/>
      <c r="H67" s="13"/>
      <c r="I67" s="13"/>
    </row>
    <row r="68" spans="1:10" ht="24" customHeight="1">
      <c r="A68" s="71" t="s">
        <v>118</v>
      </c>
      <c r="B68" s="71"/>
      <c r="C68" s="71"/>
      <c r="D68" s="71"/>
      <c r="E68" s="71"/>
      <c r="F68" s="27"/>
      <c r="G68" s="27"/>
      <c r="H68" s="12"/>
      <c r="I68" s="12"/>
      <c r="J68" s="12"/>
    </row>
    <row r="69" spans="1:7" s="51" customFormat="1" ht="28.5" customHeight="1">
      <c r="A69" s="47" t="s">
        <v>1</v>
      </c>
      <c r="B69" s="52" t="s">
        <v>111</v>
      </c>
      <c r="C69" s="36" t="s">
        <v>3</v>
      </c>
      <c r="D69" s="36" t="s">
        <v>4</v>
      </c>
      <c r="E69" s="48" t="s">
        <v>0</v>
      </c>
      <c r="F69" s="49"/>
      <c r="G69" s="50"/>
    </row>
    <row r="70" spans="1:5" ht="15">
      <c r="A70" s="8">
        <v>1</v>
      </c>
      <c r="B70" s="60" t="s">
        <v>13</v>
      </c>
      <c r="C70" s="4">
        <v>253</v>
      </c>
      <c r="D70" s="4">
        <v>266</v>
      </c>
      <c r="E70" s="4">
        <v>519</v>
      </c>
    </row>
    <row r="71" spans="1:5" ht="12.75">
      <c r="A71" s="3"/>
      <c r="B71" s="7" t="s">
        <v>12</v>
      </c>
      <c r="C71" s="9">
        <v>84</v>
      </c>
      <c r="D71" s="9">
        <v>91</v>
      </c>
      <c r="E71" s="9">
        <v>175</v>
      </c>
    </row>
    <row r="72" spans="1:5" ht="12.75">
      <c r="A72" s="3"/>
      <c r="B72" s="7" t="s">
        <v>14</v>
      </c>
      <c r="C72" s="9">
        <v>86</v>
      </c>
      <c r="D72" s="9">
        <v>86</v>
      </c>
      <c r="E72" s="9">
        <v>172</v>
      </c>
    </row>
    <row r="73" spans="1:5" ht="12.75">
      <c r="A73" s="3"/>
      <c r="B73" s="7" t="s">
        <v>15</v>
      </c>
      <c r="C73" s="9">
        <v>83</v>
      </c>
      <c r="D73" s="9">
        <v>89</v>
      </c>
      <c r="E73" s="9">
        <v>172</v>
      </c>
    </row>
    <row r="74" spans="1:5" ht="12.75">
      <c r="A74" s="11"/>
      <c r="B74" s="6"/>
      <c r="C74" s="5"/>
      <c r="D74" s="5"/>
      <c r="E74" s="5"/>
    </row>
    <row r="75" spans="1:5" ht="15">
      <c r="A75" s="8">
        <v>2</v>
      </c>
      <c r="B75" s="60" t="s">
        <v>17</v>
      </c>
      <c r="C75" s="4">
        <v>254</v>
      </c>
      <c r="D75" s="4">
        <v>258</v>
      </c>
      <c r="E75" s="4">
        <v>512</v>
      </c>
    </row>
    <row r="76" spans="1:5" ht="12.75">
      <c r="A76" s="3"/>
      <c r="B76" s="7" t="s">
        <v>16</v>
      </c>
      <c r="C76" s="43">
        <v>78</v>
      </c>
      <c r="D76" s="43">
        <v>82</v>
      </c>
      <c r="E76" s="9">
        <v>160</v>
      </c>
    </row>
    <row r="77" spans="1:5" ht="12.75">
      <c r="A77" s="3"/>
      <c r="B77" s="7" t="s">
        <v>18</v>
      </c>
      <c r="C77" s="43">
        <v>91</v>
      </c>
      <c r="D77" s="43">
        <v>89</v>
      </c>
      <c r="E77" s="9">
        <v>180</v>
      </c>
    </row>
    <row r="78" spans="1:5" ht="12.75">
      <c r="A78" s="3"/>
      <c r="B78" s="7" t="s">
        <v>19</v>
      </c>
      <c r="C78" s="43">
        <v>85</v>
      </c>
      <c r="D78" s="43">
        <v>87</v>
      </c>
      <c r="E78" s="9">
        <v>172</v>
      </c>
    </row>
    <row r="79" spans="1:5" ht="12.75">
      <c r="A79" s="11"/>
      <c r="B79" s="6"/>
      <c r="C79" s="5"/>
      <c r="D79" s="5"/>
      <c r="E79" s="5"/>
    </row>
    <row r="80" spans="1:5" ht="15">
      <c r="A80" s="8">
        <v>3</v>
      </c>
      <c r="B80" s="60" t="s">
        <v>20</v>
      </c>
      <c r="C80" s="4">
        <v>248</v>
      </c>
      <c r="D80" s="4">
        <v>257</v>
      </c>
      <c r="E80" s="4">
        <v>505</v>
      </c>
    </row>
    <row r="81" spans="1:5" ht="12.75">
      <c r="A81" s="3"/>
      <c r="B81" s="7" t="s">
        <v>160</v>
      </c>
      <c r="C81" s="9">
        <v>83</v>
      </c>
      <c r="D81" s="9">
        <v>87</v>
      </c>
      <c r="E81" s="9">
        <v>170</v>
      </c>
    </row>
    <row r="82" spans="1:5" ht="12.75">
      <c r="A82" s="3"/>
      <c r="B82" s="7" t="s">
        <v>161</v>
      </c>
      <c r="C82" s="9">
        <v>84</v>
      </c>
      <c r="D82" s="9">
        <v>88</v>
      </c>
      <c r="E82" s="9">
        <v>172</v>
      </c>
    </row>
    <row r="83" spans="1:5" ht="12.75">
      <c r="A83" s="3"/>
      <c r="B83" s="7" t="s">
        <v>162</v>
      </c>
      <c r="C83" s="9">
        <v>81</v>
      </c>
      <c r="D83" s="9">
        <v>82</v>
      </c>
      <c r="E83" s="9">
        <v>163</v>
      </c>
    </row>
    <row r="84" spans="1:5" ht="12.75">
      <c r="A84" s="11"/>
      <c r="B84" s="6"/>
      <c r="C84" s="5"/>
      <c r="D84" s="5"/>
      <c r="E84" s="5"/>
    </row>
    <row r="85" spans="1:5" ht="14.25">
      <c r="A85" s="8">
        <v>4</v>
      </c>
      <c r="B85" s="59" t="s">
        <v>164</v>
      </c>
      <c r="C85" s="4">
        <v>252</v>
      </c>
      <c r="D85" s="4">
        <v>252</v>
      </c>
      <c r="E85" s="4">
        <v>504</v>
      </c>
    </row>
    <row r="86" spans="1:5" ht="12.75">
      <c r="A86" s="3"/>
      <c r="B86" s="57" t="s">
        <v>166</v>
      </c>
      <c r="C86" s="9">
        <v>76</v>
      </c>
      <c r="D86" s="9">
        <v>85</v>
      </c>
      <c r="E86" s="9">
        <v>161</v>
      </c>
    </row>
    <row r="87" spans="1:5" ht="12.75">
      <c r="A87" s="3"/>
      <c r="B87" s="57" t="s">
        <v>167</v>
      </c>
      <c r="C87" s="9">
        <v>84</v>
      </c>
      <c r="D87" s="9">
        <v>77</v>
      </c>
      <c r="E87" s="9">
        <v>161</v>
      </c>
    </row>
    <row r="88" spans="1:5" ht="12.75">
      <c r="A88" s="3"/>
      <c r="B88" s="7" t="s">
        <v>165</v>
      </c>
      <c r="C88" s="9">
        <v>92</v>
      </c>
      <c r="D88" s="9">
        <v>90</v>
      </c>
      <c r="E88" s="9">
        <v>182</v>
      </c>
    </row>
    <row r="89" spans="1:5" ht="12.75">
      <c r="A89" s="11"/>
      <c r="B89" s="45"/>
      <c r="C89" s="24"/>
      <c r="D89" s="24"/>
      <c r="E89" s="24"/>
    </row>
    <row r="90" spans="1:5" ht="15">
      <c r="A90" s="8">
        <v>5</v>
      </c>
      <c r="B90" s="60" t="s">
        <v>6</v>
      </c>
      <c r="C90" s="4">
        <v>249</v>
      </c>
      <c r="D90" s="4">
        <v>250</v>
      </c>
      <c r="E90" s="4">
        <v>499</v>
      </c>
    </row>
    <row r="91" spans="1:5" ht="12.75">
      <c r="A91" s="3"/>
      <c r="B91" s="7" t="s">
        <v>158</v>
      </c>
      <c r="C91" s="9">
        <v>83</v>
      </c>
      <c r="D91" s="9">
        <v>88</v>
      </c>
      <c r="E91" s="9">
        <v>171</v>
      </c>
    </row>
    <row r="92" spans="1:5" ht="12.75">
      <c r="A92" s="3"/>
      <c r="B92" s="7" t="s">
        <v>159</v>
      </c>
      <c r="C92" s="9">
        <v>80</v>
      </c>
      <c r="D92" s="9">
        <v>77</v>
      </c>
      <c r="E92" s="9">
        <v>157</v>
      </c>
    </row>
    <row r="93" spans="1:5" ht="12.75">
      <c r="A93" s="3"/>
      <c r="B93" s="7" t="s">
        <v>7</v>
      </c>
      <c r="C93" s="9">
        <v>86</v>
      </c>
      <c r="D93" s="9">
        <v>85</v>
      </c>
      <c r="E93" s="9">
        <v>171</v>
      </c>
    </row>
    <row r="94" spans="1:5" ht="12" customHeight="1">
      <c r="A94" s="11"/>
      <c r="B94" s="6"/>
      <c r="C94" s="5"/>
      <c r="D94" s="5"/>
      <c r="E94" s="5"/>
    </row>
    <row r="95" spans="1:5" ht="15">
      <c r="A95" s="8">
        <v>6</v>
      </c>
      <c r="B95" s="60" t="s">
        <v>136</v>
      </c>
      <c r="C95" s="4">
        <v>255</v>
      </c>
      <c r="D95" s="4">
        <v>243</v>
      </c>
      <c r="E95" s="4">
        <v>498</v>
      </c>
    </row>
    <row r="96" spans="1:5" ht="12.75">
      <c r="A96" s="3"/>
      <c r="B96" s="7" t="s">
        <v>168</v>
      </c>
      <c r="C96" s="9">
        <v>87</v>
      </c>
      <c r="D96" s="9">
        <v>83</v>
      </c>
      <c r="E96" s="9">
        <v>170</v>
      </c>
    </row>
    <row r="97" spans="1:5" ht="12.75">
      <c r="A97" s="3"/>
      <c r="B97" s="7" t="s">
        <v>169</v>
      </c>
      <c r="C97" s="9">
        <v>85</v>
      </c>
      <c r="D97" s="9">
        <v>83</v>
      </c>
      <c r="E97" s="9">
        <v>168</v>
      </c>
    </row>
    <row r="98" spans="1:5" ht="12.75">
      <c r="A98" s="3"/>
      <c r="B98" s="7" t="s">
        <v>170</v>
      </c>
      <c r="C98" s="9">
        <v>83</v>
      </c>
      <c r="D98" s="9">
        <v>77</v>
      </c>
      <c r="E98" s="9">
        <v>160</v>
      </c>
    </row>
    <row r="99" spans="1:5" ht="12.75">
      <c r="A99" s="11"/>
      <c r="B99" s="45"/>
      <c r="C99" s="24"/>
      <c r="D99" s="24"/>
      <c r="E99" s="24"/>
    </row>
    <row r="100" spans="1:5" ht="15">
      <c r="A100" s="8">
        <v>7</v>
      </c>
      <c r="B100" s="60" t="s">
        <v>22</v>
      </c>
      <c r="C100" s="4">
        <v>237</v>
      </c>
      <c r="D100" s="4">
        <v>243</v>
      </c>
      <c r="E100" s="4">
        <v>480</v>
      </c>
    </row>
    <row r="101" spans="1:5" ht="12.75">
      <c r="A101" s="3"/>
      <c r="B101" s="7" t="s">
        <v>174</v>
      </c>
      <c r="C101" s="9">
        <v>76</v>
      </c>
      <c r="D101" s="9">
        <v>75</v>
      </c>
      <c r="E101" s="9">
        <v>151</v>
      </c>
    </row>
    <row r="102" spans="1:5" ht="12.75">
      <c r="A102" s="3"/>
      <c r="B102" s="7" t="s">
        <v>192</v>
      </c>
      <c r="C102" s="9">
        <v>79</v>
      </c>
      <c r="D102" s="9">
        <v>83</v>
      </c>
      <c r="E102" s="9">
        <v>162</v>
      </c>
    </row>
    <row r="103" spans="1:5" ht="12.75">
      <c r="A103" s="3"/>
      <c r="B103" s="7" t="s">
        <v>21</v>
      </c>
      <c r="C103" s="9">
        <v>82</v>
      </c>
      <c r="D103" s="9">
        <v>85</v>
      </c>
      <c r="E103" s="9">
        <v>167</v>
      </c>
    </row>
    <row r="104" spans="1:5" ht="12.75">
      <c r="A104" s="11"/>
      <c r="B104" s="45"/>
      <c r="C104" s="24"/>
      <c r="D104" s="24"/>
      <c r="E104" s="24"/>
    </row>
    <row r="105" spans="1:5" ht="15">
      <c r="A105" s="8">
        <v>8</v>
      </c>
      <c r="B105" s="60" t="s">
        <v>28</v>
      </c>
      <c r="C105" s="4">
        <v>226</v>
      </c>
      <c r="D105" s="4">
        <v>246</v>
      </c>
      <c r="E105" s="4">
        <v>472</v>
      </c>
    </row>
    <row r="106" spans="1:5" ht="12.75">
      <c r="A106" s="3"/>
      <c r="B106" s="7" t="s">
        <v>163</v>
      </c>
      <c r="C106" s="9">
        <v>63</v>
      </c>
      <c r="D106" s="9">
        <v>78</v>
      </c>
      <c r="E106" s="9">
        <v>141</v>
      </c>
    </row>
    <row r="107" spans="1:5" ht="12.75">
      <c r="A107" s="3"/>
      <c r="B107" s="7" t="s">
        <v>27</v>
      </c>
      <c r="C107" s="9">
        <v>81</v>
      </c>
      <c r="D107" s="9">
        <v>83</v>
      </c>
      <c r="E107" s="9">
        <v>164</v>
      </c>
    </row>
    <row r="108" spans="1:5" ht="12.75">
      <c r="A108" s="3"/>
      <c r="B108" s="57" t="s">
        <v>29</v>
      </c>
      <c r="C108" s="9">
        <v>82</v>
      </c>
      <c r="D108" s="9">
        <v>85</v>
      </c>
      <c r="E108" s="9">
        <v>167</v>
      </c>
    </row>
    <row r="109" spans="1:5" ht="12.75">
      <c r="A109" s="11"/>
      <c r="B109" s="58"/>
      <c r="C109" s="24"/>
      <c r="D109" s="24"/>
      <c r="E109" s="24"/>
    </row>
    <row r="110" spans="1:5" ht="15">
      <c r="A110" s="8">
        <v>9</v>
      </c>
      <c r="B110" s="60" t="s">
        <v>8</v>
      </c>
      <c r="C110" s="4">
        <f>SUM(C111:C113)</f>
        <v>241</v>
      </c>
      <c r="D110" s="4">
        <f>SUM(D111:D113)</f>
        <v>230</v>
      </c>
      <c r="E110" s="4">
        <f>SUM(E111:E113)</f>
        <v>471</v>
      </c>
    </row>
    <row r="111" spans="1:5" ht="12.75">
      <c r="A111" s="3"/>
      <c r="B111" s="7" t="s">
        <v>155</v>
      </c>
      <c r="C111" s="9">
        <v>86</v>
      </c>
      <c r="D111" s="9">
        <v>79</v>
      </c>
      <c r="E111" s="9">
        <f>SUM(C111:D111)</f>
        <v>165</v>
      </c>
    </row>
    <row r="112" spans="1:5" ht="12.75">
      <c r="A112" s="3"/>
      <c r="B112" s="7" t="s">
        <v>156</v>
      </c>
      <c r="C112" s="9">
        <v>79</v>
      </c>
      <c r="D112" s="9">
        <v>76</v>
      </c>
      <c r="E112" s="9">
        <f>SUM(C112:D112)</f>
        <v>155</v>
      </c>
    </row>
    <row r="113" spans="1:5" ht="12.75">
      <c r="A113" s="3"/>
      <c r="B113" s="7" t="s">
        <v>157</v>
      </c>
      <c r="C113" s="9">
        <v>76</v>
      </c>
      <c r="D113" s="9">
        <v>75</v>
      </c>
      <c r="E113" s="9">
        <f>SUM(C113:D113)</f>
        <v>151</v>
      </c>
    </row>
    <row r="114" spans="1:5" ht="12.75">
      <c r="A114" s="11"/>
      <c r="B114" s="45"/>
      <c r="C114" s="24"/>
      <c r="D114" s="24"/>
      <c r="E114" s="24"/>
    </row>
  </sheetData>
  <sheetProtection/>
  <mergeCells count="8">
    <mergeCell ref="A68:E68"/>
    <mergeCell ref="A5:E5"/>
    <mergeCell ref="A4:E4"/>
    <mergeCell ref="A1:E1"/>
    <mergeCell ref="A3:E3"/>
    <mergeCell ref="A2:E2"/>
    <mergeCell ref="A66:E66"/>
    <mergeCell ref="A67:E67"/>
  </mergeCells>
  <printOptions/>
  <pageMargins left="0.56" right="0.75" top="0.31" bottom="0.56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7.00390625" style="13" customWidth="1"/>
    <col min="2" max="2" width="28.00390625" style="15" customWidth="1"/>
    <col min="3" max="3" width="36.75390625" style="14" customWidth="1"/>
    <col min="4" max="5" width="7.25390625" style="13" customWidth="1"/>
    <col min="6" max="6" width="7.75390625" style="13" customWidth="1"/>
    <col min="7" max="8" width="6.875" style="13" customWidth="1"/>
  </cols>
  <sheetData>
    <row r="2" spans="1:8" s="16" customFormat="1" ht="36" customHeight="1">
      <c r="A2" s="66" t="s">
        <v>113</v>
      </c>
      <c r="B2" s="66"/>
      <c r="C2" s="66"/>
      <c r="D2" s="66"/>
      <c r="E2" s="66"/>
      <c r="F2" s="66"/>
      <c r="G2" s="66"/>
      <c r="H2" s="17"/>
    </row>
    <row r="3" spans="1:8" s="16" customFormat="1" ht="15.75" customHeight="1">
      <c r="A3" s="65" t="s">
        <v>146</v>
      </c>
      <c r="B3" s="65"/>
      <c r="C3" s="65"/>
      <c r="D3" s="65"/>
      <c r="E3" s="65"/>
      <c r="F3" s="65"/>
      <c r="G3" s="65"/>
      <c r="H3" s="17"/>
    </row>
    <row r="4" spans="1:7" ht="12.75">
      <c r="A4" s="69"/>
      <c r="B4" s="69"/>
      <c r="C4" s="69"/>
      <c r="D4" s="69"/>
      <c r="E4" s="69"/>
      <c r="F4" s="69"/>
      <c r="G4" s="69"/>
    </row>
    <row r="5" spans="1:8" ht="24" customHeight="1">
      <c r="A5" s="68" t="s">
        <v>119</v>
      </c>
      <c r="B5" s="68"/>
      <c r="C5" s="68"/>
      <c r="D5" s="68"/>
      <c r="E5" s="68"/>
      <c r="F5" s="68"/>
      <c r="G5" s="68"/>
      <c r="H5" s="12"/>
    </row>
    <row r="6" spans="1:8" s="39" customFormat="1" ht="28.5" customHeight="1">
      <c r="A6" s="36" t="s">
        <v>1</v>
      </c>
      <c r="B6" s="37" t="s">
        <v>2</v>
      </c>
      <c r="C6" s="37" t="s">
        <v>111</v>
      </c>
      <c r="D6" s="36" t="s">
        <v>3</v>
      </c>
      <c r="E6" s="36" t="s">
        <v>4</v>
      </c>
      <c r="F6" s="36" t="s">
        <v>0</v>
      </c>
      <c r="G6" s="40" t="s">
        <v>112</v>
      </c>
      <c r="H6" s="38"/>
    </row>
    <row r="7" spans="1:9" s="33" customFormat="1" ht="12.75">
      <c r="A7" s="3">
        <v>1</v>
      </c>
      <c r="B7" s="53" t="s">
        <v>96</v>
      </c>
      <c r="C7" s="53" t="s">
        <v>68</v>
      </c>
      <c r="D7" s="3">
        <v>91</v>
      </c>
      <c r="E7" s="3">
        <v>93</v>
      </c>
      <c r="F7" s="8">
        <f aca="true" t="shared" si="0" ref="F7:F25">SUM(D7:E7)</f>
        <v>184</v>
      </c>
      <c r="G7" s="3">
        <v>10</v>
      </c>
      <c r="H7" s="30"/>
      <c r="I7" s="32"/>
    </row>
    <row r="8" spans="1:9" s="33" customFormat="1" ht="12.75">
      <c r="A8" s="3">
        <v>2</v>
      </c>
      <c r="B8" s="53" t="s">
        <v>196</v>
      </c>
      <c r="C8" s="53" t="s">
        <v>197</v>
      </c>
      <c r="D8" s="3">
        <v>92</v>
      </c>
      <c r="E8" s="3">
        <v>92</v>
      </c>
      <c r="F8" s="8">
        <f t="shared" si="0"/>
        <v>184</v>
      </c>
      <c r="G8" s="3">
        <v>9</v>
      </c>
      <c r="H8" s="30"/>
      <c r="I8" s="32"/>
    </row>
    <row r="9" spans="1:9" s="33" customFormat="1" ht="12.75">
      <c r="A9" s="3">
        <v>3</v>
      </c>
      <c r="B9" s="53" t="s">
        <v>194</v>
      </c>
      <c r="C9" s="53" t="s">
        <v>182</v>
      </c>
      <c r="D9" s="3">
        <v>90</v>
      </c>
      <c r="E9" s="3">
        <v>93</v>
      </c>
      <c r="F9" s="10">
        <f t="shared" si="0"/>
        <v>183</v>
      </c>
      <c r="G9" s="3">
        <v>8</v>
      </c>
      <c r="H9" s="30"/>
      <c r="I9" s="32"/>
    </row>
    <row r="10" spans="1:9" ht="12.75">
      <c r="A10" s="3">
        <v>4</v>
      </c>
      <c r="B10" s="53" t="s">
        <v>181</v>
      </c>
      <c r="C10" s="53" t="s">
        <v>182</v>
      </c>
      <c r="D10" s="3">
        <v>89</v>
      </c>
      <c r="E10" s="3">
        <v>91</v>
      </c>
      <c r="F10" s="8">
        <f t="shared" si="0"/>
        <v>180</v>
      </c>
      <c r="G10" s="3">
        <v>6</v>
      </c>
      <c r="H10" s="30"/>
      <c r="I10" s="2"/>
    </row>
    <row r="11" spans="1:9" ht="12.75">
      <c r="A11" s="3">
        <v>5</v>
      </c>
      <c r="B11" s="53" t="s">
        <v>201</v>
      </c>
      <c r="C11" s="53" t="s">
        <v>102</v>
      </c>
      <c r="D11" s="3">
        <v>92</v>
      </c>
      <c r="E11" s="3">
        <v>88</v>
      </c>
      <c r="F11" s="8">
        <f t="shared" si="0"/>
        <v>180</v>
      </c>
      <c r="G11" s="3">
        <v>5</v>
      </c>
      <c r="H11" s="30"/>
      <c r="I11" s="2"/>
    </row>
    <row r="12" spans="1:9" ht="12.75">
      <c r="A12" s="3">
        <v>6</v>
      </c>
      <c r="B12" s="53" t="s">
        <v>77</v>
      </c>
      <c r="C12" s="53" t="s">
        <v>78</v>
      </c>
      <c r="D12" s="3">
        <v>90</v>
      </c>
      <c r="E12" s="3">
        <v>89</v>
      </c>
      <c r="F12" s="8">
        <f t="shared" si="0"/>
        <v>179</v>
      </c>
      <c r="G12" s="3">
        <v>6</v>
      </c>
      <c r="H12" s="11"/>
      <c r="I12" s="2"/>
    </row>
    <row r="13" spans="1:9" s="33" customFormat="1" ht="12.75">
      <c r="A13" s="3">
        <v>7</v>
      </c>
      <c r="B13" s="53" t="s">
        <v>103</v>
      </c>
      <c r="C13" s="53" t="s">
        <v>104</v>
      </c>
      <c r="D13" s="3">
        <v>89</v>
      </c>
      <c r="E13" s="3">
        <v>89</v>
      </c>
      <c r="F13" s="8">
        <f t="shared" si="0"/>
        <v>178</v>
      </c>
      <c r="G13" s="3">
        <v>5</v>
      </c>
      <c r="H13" s="30"/>
      <c r="I13" s="32"/>
    </row>
    <row r="14" spans="1:9" s="33" customFormat="1" ht="12.75">
      <c r="A14" s="3">
        <v>8</v>
      </c>
      <c r="B14" s="53" t="s">
        <v>101</v>
      </c>
      <c r="C14" s="53" t="s">
        <v>36</v>
      </c>
      <c r="D14" s="3">
        <v>91</v>
      </c>
      <c r="E14" s="3">
        <v>87</v>
      </c>
      <c r="F14" s="8">
        <f t="shared" si="0"/>
        <v>178</v>
      </c>
      <c r="G14" s="3">
        <v>5</v>
      </c>
      <c r="H14" s="30"/>
      <c r="I14" s="32"/>
    </row>
    <row r="15" spans="1:9" s="33" customFormat="1" ht="12.75">
      <c r="A15" s="3">
        <v>9</v>
      </c>
      <c r="B15" s="53" t="s">
        <v>98</v>
      </c>
      <c r="C15" s="53" t="s">
        <v>28</v>
      </c>
      <c r="D15" s="3">
        <v>87</v>
      </c>
      <c r="E15" s="3">
        <v>88</v>
      </c>
      <c r="F15" s="8">
        <f t="shared" si="0"/>
        <v>175</v>
      </c>
      <c r="G15" s="3">
        <v>3</v>
      </c>
      <c r="H15" s="30"/>
      <c r="I15" s="32"/>
    </row>
    <row r="16" spans="1:9" s="33" customFormat="1" ht="12.75">
      <c r="A16" s="3">
        <v>10</v>
      </c>
      <c r="B16" s="53" t="s">
        <v>47</v>
      </c>
      <c r="C16" s="53" t="s">
        <v>31</v>
      </c>
      <c r="D16" s="3">
        <v>87</v>
      </c>
      <c r="E16" s="3">
        <v>87</v>
      </c>
      <c r="F16" s="8">
        <f t="shared" si="0"/>
        <v>174</v>
      </c>
      <c r="G16" s="3">
        <v>4</v>
      </c>
      <c r="H16" s="30"/>
      <c r="I16" s="32"/>
    </row>
    <row r="17" spans="1:9" s="33" customFormat="1" ht="12.75">
      <c r="A17" s="3">
        <v>11</v>
      </c>
      <c r="B17" s="53" t="s">
        <v>95</v>
      </c>
      <c r="C17" s="53" t="s">
        <v>24</v>
      </c>
      <c r="D17" s="3">
        <v>83</v>
      </c>
      <c r="E17" s="3">
        <v>90</v>
      </c>
      <c r="F17" s="8">
        <f t="shared" si="0"/>
        <v>173</v>
      </c>
      <c r="G17" s="3">
        <v>3</v>
      </c>
      <c r="H17" s="30"/>
      <c r="I17" s="32"/>
    </row>
    <row r="18" spans="1:9" s="33" customFormat="1" ht="12.75">
      <c r="A18" s="3">
        <v>12</v>
      </c>
      <c r="B18" s="53" t="s">
        <v>99</v>
      </c>
      <c r="C18" s="53" t="s">
        <v>100</v>
      </c>
      <c r="D18" s="3">
        <v>91</v>
      </c>
      <c r="E18" s="3">
        <v>79</v>
      </c>
      <c r="F18" s="8">
        <f t="shared" si="0"/>
        <v>170</v>
      </c>
      <c r="G18" s="3">
        <v>5</v>
      </c>
      <c r="H18" s="30"/>
      <c r="I18" s="32"/>
    </row>
    <row r="19" spans="1:9" s="33" customFormat="1" ht="12.75">
      <c r="A19" s="3">
        <v>13</v>
      </c>
      <c r="B19" s="53" t="s">
        <v>202</v>
      </c>
      <c r="C19" s="53" t="s">
        <v>13</v>
      </c>
      <c r="D19" s="3">
        <v>82</v>
      </c>
      <c r="E19" s="3">
        <v>86</v>
      </c>
      <c r="F19" s="8">
        <f t="shared" si="0"/>
        <v>168</v>
      </c>
      <c r="G19" s="3">
        <v>4</v>
      </c>
      <c r="H19" s="30"/>
      <c r="I19" s="32"/>
    </row>
    <row r="20" spans="1:9" s="33" customFormat="1" ht="12.75">
      <c r="A20" s="3">
        <v>14</v>
      </c>
      <c r="B20" s="53" t="s">
        <v>93</v>
      </c>
      <c r="C20" s="53" t="s">
        <v>197</v>
      </c>
      <c r="D20" s="3">
        <v>82</v>
      </c>
      <c r="E20" s="3">
        <v>85</v>
      </c>
      <c r="F20" s="8">
        <f t="shared" si="0"/>
        <v>167</v>
      </c>
      <c r="G20" s="3">
        <v>3</v>
      </c>
      <c r="H20" s="30"/>
      <c r="I20" s="32"/>
    </row>
    <row r="21" spans="1:9" s="33" customFormat="1" ht="12.75">
      <c r="A21" s="3">
        <v>15</v>
      </c>
      <c r="B21" s="53" t="s">
        <v>188</v>
      </c>
      <c r="C21" s="53" t="s">
        <v>189</v>
      </c>
      <c r="D21" s="3">
        <v>86</v>
      </c>
      <c r="E21" s="3">
        <v>81</v>
      </c>
      <c r="F21" s="10">
        <f t="shared" si="0"/>
        <v>167</v>
      </c>
      <c r="G21" s="3">
        <v>1</v>
      </c>
      <c r="H21" s="30"/>
      <c r="I21" s="32"/>
    </row>
    <row r="22" spans="1:9" s="33" customFormat="1" ht="12.75">
      <c r="A22" s="3">
        <v>16</v>
      </c>
      <c r="B22" s="53" t="s">
        <v>97</v>
      </c>
      <c r="C22" s="53" t="s">
        <v>68</v>
      </c>
      <c r="D22" s="3">
        <v>79</v>
      </c>
      <c r="E22" s="3">
        <v>80</v>
      </c>
      <c r="F22" s="8">
        <f t="shared" si="0"/>
        <v>159</v>
      </c>
      <c r="G22" s="3">
        <v>2</v>
      </c>
      <c r="H22" s="11"/>
      <c r="I22" s="32"/>
    </row>
    <row r="23" spans="1:9" s="33" customFormat="1" ht="12.75">
      <c r="A23" s="3">
        <v>17</v>
      </c>
      <c r="B23" s="53" t="s">
        <v>80</v>
      </c>
      <c r="C23" s="53" t="s">
        <v>68</v>
      </c>
      <c r="D23" s="3">
        <v>80</v>
      </c>
      <c r="E23" s="3">
        <v>76</v>
      </c>
      <c r="F23" s="8">
        <f t="shared" si="0"/>
        <v>156</v>
      </c>
      <c r="G23" s="3">
        <v>2</v>
      </c>
      <c r="H23" s="11"/>
      <c r="I23" s="32"/>
    </row>
    <row r="24" spans="1:9" s="33" customFormat="1" ht="12.75">
      <c r="A24" s="3">
        <v>18</v>
      </c>
      <c r="B24" s="53" t="s">
        <v>50</v>
      </c>
      <c r="C24" s="53" t="s">
        <v>92</v>
      </c>
      <c r="D24" s="3">
        <v>73</v>
      </c>
      <c r="E24" s="3">
        <v>79</v>
      </c>
      <c r="F24" s="8">
        <f t="shared" si="0"/>
        <v>152</v>
      </c>
      <c r="G24" s="3">
        <v>0</v>
      </c>
      <c r="H24" s="30"/>
      <c r="I24" s="32"/>
    </row>
    <row r="25" spans="1:9" s="33" customFormat="1" ht="12.75">
      <c r="A25" s="3">
        <v>19</v>
      </c>
      <c r="B25" s="53" t="s">
        <v>203</v>
      </c>
      <c r="C25" s="53" t="s">
        <v>191</v>
      </c>
      <c r="D25" s="3">
        <v>81</v>
      </c>
      <c r="E25" s="3">
        <v>68</v>
      </c>
      <c r="F25" s="8">
        <f t="shared" si="0"/>
        <v>149</v>
      </c>
      <c r="G25" s="3">
        <v>2</v>
      </c>
      <c r="H25" s="30"/>
      <c r="I25" s="32"/>
    </row>
    <row r="26" spans="1:9" s="33" customFormat="1" ht="19.5" customHeight="1">
      <c r="A26" s="70"/>
      <c r="B26" s="70"/>
      <c r="C26" s="70"/>
      <c r="D26" s="70"/>
      <c r="E26" s="70"/>
      <c r="F26" s="70"/>
      <c r="G26" s="70"/>
      <c r="H26" s="30"/>
      <c r="I26" s="32"/>
    </row>
    <row r="27" spans="1:7" ht="12.75">
      <c r="A27" s="67"/>
      <c r="B27" s="67"/>
      <c r="C27" s="67"/>
      <c r="D27" s="67"/>
      <c r="E27" s="67"/>
      <c r="F27" s="67"/>
      <c r="G27" s="67"/>
    </row>
    <row r="28" spans="1:8" ht="24" customHeight="1">
      <c r="A28" s="68" t="s">
        <v>120</v>
      </c>
      <c r="B28" s="68"/>
      <c r="C28" s="68"/>
      <c r="D28" s="68"/>
      <c r="E28" s="68"/>
      <c r="F28" s="68"/>
      <c r="G28" s="68"/>
      <c r="H28" s="12"/>
    </row>
    <row r="29" spans="1:8" s="39" customFormat="1" ht="28.5" customHeight="1">
      <c r="A29" s="36" t="s">
        <v>1</v>
      </c>
      <c r="B29" s="37" t="s">
        <v>2</v>
      </c>
      <c r="C29" s="37" t="s">
        <v>111</v>
      </c>
      <c r="D29" s="36" t="s">
        <v>3</v>
      </c>
      <c r="E29" s="36" t="s">
        <v>4</v>
      </c>
      <c r="F29" s="36" t="s">
        <v>0</v>
      </c>
      <c r="G29" s="40" t="s">
        <v>112</v>
      </c>
      <c r="H29" s="38"/>
    </row>
    <row r="30" spans="1:9" s="33" customFormat="1" ht="12.75">
      <c r="A30" s="3">
        <v>1</v>
      </c>
      <c r="B30" s="53" t="s">
        <v>108</v>
      </c>
      <c r="C30" s="53" t="s">
        <v>24</v>
      </c>
      <c r="D30" s="3">
        <v>87</v>
      </c>
      <c r="E30" s="3">
        <v>90</v>
      </c>
      <c r="F30" s="10">
        <f aca="true" t="shared" si="1" ref="F30:F47">SUM(D30:E30)</f>
        <v>177</v>
      </c>
      <c r="G30" s="9">
        <v>6</v>
      </c>
      <c r="H30" s="11"/>
      <c r="I30" s="32"/>
    </row>
    <row r="31" spans="1:9" s="33" customFormat="1" ht="12.75">
      <c r="A31" s="3">
        <v>2</v>
      </c>
      <c r="B31" s="53" t="s">
        <v>107</v>
      </c>
      <c r="C31" s="53" t="s">
        <v>32</v>
      </c>
      <c r="D31" s="3">
        <v>93</v>
      </c>
      <c r="E31" s="3">
        <v>84</v>
      </c>
      <c r="F31" s="10">
        <f t="shared" si="1"/>
        <v>177</v>
      </c>
      <c r="G31" s="3">
        <v>5</v>
      </c>
      <c r="H31" s="30"/>
      <c r="I31" s="32"/>
    </row>
    <row r="32" spans="1:9" s="33" customFormat="1" ht="12.75">
      <c r="A32" s="3">
        <v>3</v>
      </c>
      <c r="B32" s="53" t="s">
        <v>65</v>
      </c>
      <c r="C32" s="53" t="s">
        <v>66</v>
      </c>
      <c r="D32" s="3">
        <v>87</v>
      </c>
      <c r="E32" s="3">
        <v>86</v>
      </c>
      <c r="F32" s="10">
        <f t="shared" si="1"/>
        <v>173</v>
      </c>
      <c r="G32" s="9">
        <v>5</v>
      </c>
      <c r="H32" s="11"/>
      <c r="I32" s="32"/>
    </row>
    <row r="33" spans="1:9" s="33" customFormat="1" ht="12.75">
      <c r="A33" s="3">
        <v>4</v>
      </c>
      <c r="B33" s="53" t="s">
        <v>94</v>
      </c>
      <c r="C33" s="53" t="s">
        <v>24</v>
      </c>
      <c r="D33" s="3">
        <v>85</v>
      </c>
      <c r="E33" s="3">
        <v>87</v>
      </c>
      <c r="F33" s="8">
        <f t="shared" si="1"/>
        <v>172</v>
      </c>
      <c r="G33" s="3">
        <v>5</v>
      </c>
      <c r="H33" s="30"/>
      <c r="I33" s="32"/>
    </row>
    <row r="34" spans="1:9" s="33" customFormat="1" ht="12.75">
      <c r="A34" s="3">
        <v>5</v>
      </c>
      <c r="B34" s="53" t="s">
        <v>109</v>
      </c>
      <c r="C34" s="53" t="s">
        <v>24</v>
      </c>
      <c r="D34" s="3">
        <v>87</v>
      </c>
      <c r="E34" s="3">
        <v>83</v>
      </c>
      <c r="F34" s="8">
        <f t="shared" si="1"/>
        <v>170</v>
      </c>
      <c r="G34" s="3">
        <v>3</v>
      </c>
      <c r="H34" s="30"/>
      <c r="I34" s="32"/>
    </row>
    <row r="35" spans="1:9" s="33" customFormat="1" ht="12.75">
      <c r="A35" s="3">
        <v>6</v>
      </c>
      <c r="B35" s="53" t="s">
        <v>23</v>
      </c>
      <c r="C35" s="53" t="s">
        <v>24</v>
      </c>
      <c r="D35" s="3">
        <v>80</v>
      </c>
      <c r="E35" s="3">
        <v>88</v>
      </c>
      <c r="F35" s="8">
        <f t="shared" si="1"/>
        <v>168</v>
      </c>
      <c r="G35" s="3">
        <v>3</v>
      </c>
      <c r="H35" s="30"/>
      <c r="I35" s="32"/>
    </row>
    <row r="36" spans="1:9" s="33" customFormat="1" ht="12.75">
      <c r="A36" s="3">
        <v>7</v>
      </c>
      <c r="B36" s="53" t="s">
        <v>171</v>
      </c>
      <c r="C36" s="53" t="s">
        <v>68</v>
      </c>
      <c r="D36" s="3">
        <v>79</v>
      </c>
      <c r="E36" s="3">
        <v>88</v>
      </c>
      <c r="F36" s="8">
        <f t="shared" si="1"/>
        <v>167</v>
      </c>
      <c r="G36" s="3">
        <v>2</v>
      </c>
      <c r="H36" s="30"/>
      <c r="I36" s="32"/>
    </row>
    <row r="37" spans="1:9" s="33" customFormat="1" ht="12.75">
      <c r="A37" s="3">
        <v>8</v>
      </c>
      <c r="B37" s="53" t="s">
        <v>193</v>
      </c>
      <c r="C37" s="53" t="s">
        <v>17</v>
      </c>
      <c r="D37" s="3">
        <v>81</v>
      </c>
      <c r="E37" s="3">
        <v>85</v>
      </c>
      <c r="F37" s="8">
        <f t="shared" si="1"/>
        <v>166</v>
      </c>
      <c r="G37" s="3">
        <v>3</v>
      </c>
      <c r="H37" s="30"/>
      <c r="I37" s="32"/>
    </row>
    <row r="38" spans="1:9" s="33" customFormat="1" ht="12.75">
      <c r="A38" s="3">
        <v>9</v>
      </c>
      <c r="B38" s="53" t="s">
        <v>35</v>
      </c>
      <c r="C38" s="53" t="s">
        <v>36</v>
      </c>
      <c r="D38" s="3">
        <v>82</v>
      </c>
      <c r="E38" s="3">
        <v>83</v>
      </c>
      <c r="F38" s="8">
        <f t="shared" si="1"/>
        <v>165</v>
      </c>
      <c r="G38" s="3">
        <v>4</v>
      </c>
      <c r="H38" s="30"/>
      <c r="I38" s="32"/>
    </row>
    <row r="39" spans="1:9" ht="12.75">
      <c r="A39" s="3">
        <v>10</v>
      </c>
      <c r="B39" s="53" t="s">
        <v>105</v>
      </c>
      <c r="C39" s="53" t="s">
        <v>13</v>
      </c>
      <c r="D39" s="3">
        <v>84</v>
      </c>
      <c r="E39" s="3">
        <v>78</v>
      </c>
      <c r="F39" s="10">
        <f t="shared" si="1"/>
        <v>162</v>
      </c>
      <c r="G39" s="9">
        <v>4</v>
      </c>
      <c r="H39" s="11"/>
      <c r="I39" s="2"/>
    </row>
    <row r="40" spans="1:9" ht="12.75">
      <c r="A40" s="3">
        <v>11</v>
      </c>
      <c r="B40" s="53" t="s">
        <v>15</v>
      </c>
      <c r="C40" s="53" t="s">
        <v>13</v>
      </c>
      <c r="D40" s="3">
        <v>73</v>
      </c>
      <c r="E40" s="3">
        <v>83</v>
      </c>
      <c r="F40" s="8">
        <f t="shared" si="1"/>
        <v>156</v>
      </c>
      <c r="G40" s="9">
        <v>3</v>
      </c>
      <c r="H40" s="11"/>
      <c r="I40" s="2"/>
    </row>
    <row r="41" spans="1:9" s="33" customFormat="1" ht="12.75">
      <c r="A41" s="3">
        <v>12</v>
      </c>
      <c r="B41" s="53" t="s">
        <v>106</v>
      </c>
      <c r="C41" s="53" t="s">
        <v>13</v>
      </c>
      <c r="D41" s="3">
        <v>79</v>
      </c>
      <c r="E41" s="3">
        <v>77</v>
      </c>
      <c r="F41" s="10">
        <f t="shared" si="1"/>
        <v>156</v>
      </c>
      <c r="G41" s="3">
        <v>3</v>
      </c>
      <c r="H41" s="41"/>
      <c r="I41" s="32"/>
    </row>
    <row r="42" spans="1:9" ht="12.75">
      <c r="A42" s="3">
        <v>13</v>
      </c>
      <c r="B42" s="53" t="s">
        <v>190</v>
      </c>
      <c r="C42" s="53" t="s">
        <v>191</v>
      </c>
      <c r="D42" s="3">
        <v>75</v>
      </c>
      <c r="E42" s="3">
        <v>80</v>
      </c>
      <c r="F42" s="8">
        <f t="shared" si="1"/>
        <v>155</v>
      </c>
      <c r="G42" s="3">
        <v>1</v>
      </c>
      <c r="H42" s="41"/>
      <c r="I42" s="2"/>
    </row>
    <row r="43" spans="1:9" ht="12.75">
      <c r="A43" s="3">
        <v>14</v>
      </c>
      <c r="B43" s="53" t="s">
        <v>183</v>
      </c>
      <c r="C43" s="53" t="s">
        <v>17</v>
      </c>
      <c r="D43" s="3">
        <v>71</v>
      </c>
      <c r="E43" s="3">
        <v>80</v>
      </c>
      <c r="F43" s="8">
        <f t="shared" si="1"/>
        <v>151</v>
      </c>
      <c r="G43" s="3">
        <v>4</v>
      </c>
      <c r="H43" s="30"/>
      <c r="I43" s="2"/>
    </row>
    <row r="44" spans="1:9" ht="12.75">
      <c r="A44" s="3">
        <v>15</v>
      </c>
      <c r="B44" s="53" t="s">
        <v>110</v>
      </c>
      <c r="C44" s="53" t="s">
        <v>100</v>
      </c>
      <c r="D44" s="3">
        <v>79</v>
      </c>
      <c r="E44" s="3">
        <v>67</v>
      </c>
      <c r="F44" s="8">
        <f t="shared" si="1"/>
        <v>146</v>
      </c>
      <c r="G44" s="9">
        <v>1</v>
      </c>
      <c r="H44" s="11"/>
      <c r="I44" s="2"/>
    </row>
    <row r="45" spans="1:9" s="33" customFormat="1" ht="12.75">
      <c r="A45" s="3">
        <v>16</v>
      </c>
      <c r="B45" s="53" t="s">
        <v>173</v>
      </c>
      <c r="C45" s="53" t="s">
        <v>68</v>
      </c>
      <c r="D45" s="3">
        <v>74</v>
      </c>
      <c r="E45" s="3">
        <v>68</v>
      </c>
      <c r="F45" s="8">
        <f t="shared" si="1"/>
        <v>142</v>
      </c>
      <c r="G45" s="3">
        <v>1</v>
      </c>
      <c r="H45" s="30"/>
      <c r="I45" s="32"/>
    </row>
    <row r="46" spans="1:9" ht="12.75">
      <c r="A46" s="3">
        <v>17</v>
      </c>
      <c r="B46" s="53" t="s">
        <v>172</v>
      </c>
      <c r="C46" s="53" t="s">
        <v>68</v>
      </c>
      <c r="D46" s="3">
        <v>69</v>
      </c>
      <c r="E46" s="3">
        <v>72</v>
      </c>
      <c r="F46" s="8">
        <f t="shared" si="1"/>
        <v>141</v>
      </c>
      <c r="G46" s="3">
        <v>0</v>
      </c>
      <c r="H46" s="30"/>
      <c r="I46" s="2"/>
    </row>
    <row r="47" spans="1:9" s="33" customFormat="1" ht="12.75">
      <c r="A47" s="3">
        <v>18</v>
      </c>
      <c r="B47" s="53" t="s">
        <v>19</v>
      </c>
      <c r="C47" s="53" t="s">
        <v>17</v>
      </c>
      <c r="D47" s="3">
        <v>64</v>
      </c>
      <c r="E47" s="3">
        <v>64</v>
      </c>
      <c r="F47" s="8">
        <f t="shared" si="1"/>
        <v>128</v>
      </c>
      <c r="G47" s="3">
        <v>0</v>
      </c>
      <c r="H47" s="30"/>
      <c r="I47" s="32"/>
    </row>
    <row r="48" spans="1:9" s="33" customFormat="1" ht="19.5" customHeight="1">
      <c r="A48" s="70"/>
      <c r="B48" s="70"/>
      <c r="C48" s="70"/>
      <c r="D48" s="70"/>
      <c r="E48" s="70"/>
      <c r="F48" s="70"/>
      <c r="G48" s="70"/>
      <c r="H48" s="30"/>
      <c r="I48" s="32"/>
    </row>
    <row r="49" spans="1:7" ht="12.75">
      <c r="A49" s="67"/>
      <c r="B49" s="67"/>
      <c r="C49" s="67"/>
      <c r="D49" s="67"/>
      <c r="E49" s="67"/>
      <c r="F49" s="67"/>
      <c r="G49" s="67"/>
    </row>
    <row r="50" spans="1:8" ht="24" customHeight="1">
      <c r="A50" s="68" t="s">
        <v>121</v>
      </c>
      <c r="B50" s="68"/>
      <c r="C50" s="68"/>
      <c r="D50" s="68"/>
      <c r="E50" s="68"/>
      <c r="F50" s="68"/>
      <c r="G50" s="68"/>
      <c r="H50" s="12"/>
    </row>
    <row r="51" spans="1:8" s="39" customFormat="1" ht="28.5" customHeight="1">
      <c r="A51" s="36" t="s">
        <v>1</v>
      </c>
      <c r="B51" s="37" t="s">
        <v>2</v>
      </c>
      <c r="C51" s="37" t="s">
        <v>111</v>
      </c>
      <c r="D51" s="36" t="s">
        <v>3</v>
      </c>
      <c r="E51" s="36" t="s">
        <v>4</v>
      </c>
      <c r="F51" s="36" t="s">
        <v>0</v>
      </c>
      <c r="G51" s="40" t="s">
        <v>112</v>
      </c>
      <c r="H51" s="38"/>
    </row>
    <row r="52" spans="1:9" s="33" customFormat="1" ht="12.75">
      <c r="A52" s="3">
        <v>1</v>
      </c>
      <c r="B52" s="53" t="s">
        <v>81</v>
      </c>
      <c r="C52" s="53" t="s">
        <v>17</v>
      </c>
      <c r="D52" s="3">
        <v>79</v>
      </c>
      <c r="E52" s="3">
        <v>86</v>
      </c>
      <c r="F52" s="8">
        <f>SUM(D52:E52)</f>
        <v>165</v>
      </c>
      <c r="G52" s="3">
        <v>5</v>
      </c>
      <c r="H52" s="30"/>
      <c r="I52" s="32"/>
    </row>
    <row r="53" spans="1:9" s="33" customFormat="1" ht="12.75">
      <c r="A53" s="3">
        <v>2</v>
      </c>
      <c r="B53" s="53" t="s">
        <v>85</v>
      </c>
      <c r="C53" s="53" t="s">
        <v>78</v>
      </c>
      <c r="D53" s="3">
        <v>85</v>
      </c>
      <c r="E53" s="3">
        <v>76</v>
      </c>
      <c r="F53" s="8">
        <f>SUM(D53:E53)</f>
        <v>161</v>
      </c>
      <c r="G53" s="3">
        <v>4</v>
      </c>
      <c r="H53" s="30"/>
      <c r="I53" s="32"/>
    </row>
    <row r="54" spans="1:9" s="33" customFormat="1" ht="12.75">
      <c r="A54" s="3">
        <v>3</v>
      </c>
      <c r="B54" s="53" t="s">
        <v>180</v>
      </c>
      <c r="C54" s="53" t="s">
        <v>32</v>
      </c>
      <c r="D54" s="3">
        <v>76</v>
      </c>
      <c r="E54" s="3">
        <v>77</v>
      </c>
      <c r="F54" s="10">
        <f>SUM(D54:E54)</f>
        <v>153</v>
      </c>
      <c r="G54" s="3">
        <v>0</v>
      </c>
      <c r="H54" s="30"/>
      <c r="I54" s="32"/>
    </row>
  </sheetData>
  <sheetProtection/>
  <mergeCells count="10">
    <mergeCell ref="A49:G49"/>
    <mergeCell ref="A50:G50"/>
    <mergeCell ref="A3:G3"/>
    <mergeCell ref="A2:G2"/>
    <mergeCell ref="A26:G26"/>
    <mergeCell ref="A48:G48"/>
    <mergeCell ref="A27:G27"/>
    <mergeCell ref="A28:G28"/>
    <mergeCell ref="A5:G5"/>
    <mergeCell ref="A4:G4"/>
  </mergeCells>
  <printOptions/>
  <pageMargins left="0.56" right="0.34" top="0.53" bottom="0.5" header="0" footer="0.47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9.125" style="18" customWidth="1"/>
    <col min="2" max="2" width="50.75390625" style="19" customWidth="1"/>
    <col min="3" max="4" width="7.25390625" style="15" customWidth="1"/>
    <col min="5" max="5" width="7.75390625" style="15" customWidth="1"/>
    <col min="6" max="6" width="9.125" style="13" customWidth="1"/>
  </cols>
  <sheetData>
    <row r="1" spans="1:5" ht="12.75">
      <c r="A1" s="72"/>
      <c r="B1" s="72"/>
      <c r="C1" s="72"/>
      <c r="D1" s="72"/>
      <c r="E1" s="72"/>
    </row>
    <row r="2" spans="1:9" s="16" customFormat="1" ht="33.75" customHeight="1">
      <c r="A2" s="74" t="s">
        <v>5</v>
      </c>
      <c r="B2" s="74"/>
      <c r="C2" s="74"/>
      <c r="D2" s="74"/>
      <c r="E2" s="74"/>
      <c r="F2" s="25"/>
      <c r="G2" s="25"/>
      <c r="H2" s="17"/>
      <c r="I2" s="17"/>
    </row>
    <row r="3" spans="1:9" s="16" customFormat="1" ht="15.75" customHeight="1">
      <c r="A3" s="73" t="s">
        <v>146</v>
      </c>
      <c r="B3" s="73"/>
      <c r="C3" s="73"/>
      <c r="D3" s="73"/>
      <c r="E3" s="73"/>
      <c r="F3" s="26"/>
      <c r="G3" s="26"/>
      <c r="H3" s="17"/>
      <c r="I3" s="17"/>
    </row>
    <row r="4" spans="1:9" ht="9.75" customHeight="1">
      <c r="A4" s="67"/>
      <c r="B4" s="67"/>
      <c r="C4" s="67"/>
      <c r="D4" s="67"/>
      <c r="E4" s="67"/>
      <c r="F4" s="21"/>
      <c r="G4" s="21"/>
      <c r="H4" s="13"/>
      <c r="I4" s="13"/>
    </row>
    <row r="5" spans="1:9" ht="9.75" customHeight="1">
      <c r="A5" s="67"/>
      <c r="B5" s="67"/>
      <c r="C5" s="67"/>
      <c r="D5" s="67"/>
      <c r="E5" s="67"/>
      <c r="F5" s="21"/>
      <c r="G5" s="21"/>
      <c r="H5" s="13"/>
      <c r="I5" s="13"/>
    </row>
    <row r="6" spans="1:10" ht="24" customHeight="1">
      <c r="A6" s="71" t="s">
        <v>122</v>
      </c>
      <c r="B6" s="71"/>
      <c r="C6" s="71"/>
      <c r="D6" s="71"/>
      <c r="E6" s="71"/>
      <c r="F6" s="27"/>
      <c r="G6" s="27"/>
      <c r="H6" s="12"/>
      <c r="I6" s="12"/>
      <c r="J6" s="12"/>
    </row>
    <row r="7" spans="1:7" s="51" customFormat="1" ht="28.5" customHeight="1">
      <c r="A7" s="47" t="s">
        <v>1</v>
      </c>
      <c r="B7" s="52" t="s">
        <v>111</v>
      </c>
      <c r="C7" s="36" t="s">
        <v>3</v>
      </c>
      <c r="D7" s="36" t="s">
        <v>4</v>
      </c>
      <c r="E7" s="48" t="s">
        <v>0</v>
      </c>
      <c r="F7" s="49"/>
      <c r="G7" s="50"/>
    </row>
    <row r="8" spans="1:5" ht="15">
      <c r="A8" s="8">
        <v>1</v>
      </c>
      <c r="B8" s="60" t="s">
        <v>24</v>
      </c>
      <c r="C8" s="4">
        <v>252</v>
      </c>
      <c r="D8" s="4">
        <v>258</v>
      </c>
      <c r="E8" s="4">
        <v>510</v>
      </c>
    </row>
    <row r="9" spans="1:5" ht="12.75">
      <c r="A9" s="3"/>
      <c r="B9" s="7" t="s">
        <v>94</v>
      </c>
      <c r="C9" s="9">
        <v>85</v>
      </c>
      <c r="D9" s="9">
        <v>87</v>
      </c>
      <c r="E9" s="9">
        <v>172</v>
      </c>
    </row>
    <row r="10" spans="1:5" ht="12.75">
      <c r="A10" s="3"/>
      <c r="B10" s="7" t="s">
        <v>23</v>
      </c>
      <c r="C10" s="9">
        <v>80</v>
      </c>
      <c r="D10" s="9">
        <v>88</v>
      </c>
      <c r="E10" s="9">
        <v>168</v>
      </c>
    </row>
    <row r="11" spans="1:5" ht="12.75">
      <c r="A11" s="3"/>
      <c r="B11" s="7" t="s">
        <v>109</v>
      </c>
      <c r="C11" s="9">
        <v>87</v>
      </c>
      <c r="D11" s="9">
        <v>83</v>
      </c>
      <c r="E11" s="9">
        <v>170</v>
      </c>
    </row>
    <row r="12" spans="1:5" ht="12.75">
      <c r="A12" s="11"/>
      <c r="B12" s="45"/>
      <c r="C12" s="24"/>
      <c r="D12" s="24"/>
      <c r="E12" s="24"/>
    </row>
    <row r="13" spans="1:5" ht="15">
      <c r="A13" s="8">
        <v>2</v>
      </c>
      <c r="B13" s="60" t="s">
        <v>13</v>
      </c>
      <c r="C13" s="4">
        <v>236</v>
      </c>
      <c r="D13" s="4">
        <v>238</v>
      </c>
      <c r="E13" s="4">
        <v>474</v>
      </c>
    </row>
    <row r="14" spans="1:5" ht="12.75">
      <c r="A14" s="3"/>
      <c r="B14" s="7" t="s">
        <v>15</v>
      </c>
      <c r="C14" s="9">
        <v>73</v>
      </c>
      <c r="D14" s="9">
        <v>83</v>
      </c>
      <c r="E14" s="9">
        <v>156</v>
      </c>
    </row>
    <row r="15" spans="1:5" ht="12.75">
      <c r="A15" s="3"/>
      <c r="B15" s="7" t="s">
        <v>105</v>
      </c>
      <c r="C15" s="9">
        <v>84</v>
      </c>
      <c r="D15" s="9">
        <v>78</v>
      </c>
      <c r="E15" s="9">
        <v>162</v>
      </c>
    </row>
    <row r="16" spans="1:5" ht="12.75">
      <c r="A16" s="3"/>
      <c r="B16" s="7" t="s">
        <v>106</v>
      </c>
      <c r="C16" s="9">
        <v>79</v>
      </c>
      <c r="D16" s="9">
        <v>77</v>
      </c>
      <c r="E16" s="9">
        <v>156</v>
      </c>
    </row>
    <row r="18" spans="1:5" ht="15">
      <c r="A18" s="8">
        <v>3</v>
      </c>
      <c r="B18" s="60" t="s">
        <v>68</v>
      </c>
      <c r="C18" s="4">
        <v>222</v>
      </c>
      <c r="D18" s="4">
        <v>228</v>
      </c>
      <c r="E18" s="4">
        <v>450</v>
      </c>
    </row>
    <row r="19" spans="1:5" ht="12.75">
      <c r="A19" s="3"/>
      <c r="B19" s="7" t="s">
        <v>171</v>
      </c>
      <c r="C19" s="9">
        <v>79</v>
      </c>
      <c r="D19" s="9">
        <v>88</v>
      </c>
      <c r="E19" s="9">
        <v>167</v>
      </c>
    </row>
    <row r="20" spans="1:5" ht="12.75">
      <c r="A20" s="3"/>
      <c r="B20" s="7" t="s">
        <v>172</v>
      </c>
      <c r="C20" s="9">
        <v>69</v>
      </c>
      <c r="D20" s="9">
        <v>72</v>
      </c>
      <c r="E20" s="9">
        <v>141</v>
      </c>
    </row>
    <row r="21" spans="1:5" ht="12.75">
      <c r="A21" s="3"/>
      <c r="B21" s="7" t="s">
        <v>173</v>
      </c>
      <c r="C21" s="9">
        <v>74</v>
      </c>
      <c r="D21" s="9">
        <v>68</v>
      </c>
      <c r="E21" s="9">
        <v>142</v>
      </c>
    </row>
    <row r="22" spans="1:5" ht="12.75">
      <c r="A22" s="11"/>
      <c r="B22" s="45"/>
      <c r="C22" s="24"/>
      <c r="D22" s="24"/>
      <c r="E22" s="24"/>
    </row>
    <row r="23" spans="1:5" ht="15">
      <c r="A23" s="8">
        <v>4</v>
      </c>
      <c r="B23" s="60" t="s">
        <v>17</v>
      </c>
      <c r="C23" s="4">
        <v>216</v>
      </c>
      <c r="D23" s="4">
        <v>229</v>
      </c>
      <c r="E23" s="4">
        <v>445</v>
      </c>
    </row>
    <row r="24" spans="1:5" ht="12.75">
      <c r="A24" s="3"/>
      <c r="B24" s="7" t="s">
        <v>183</v>
      </c>
      <c r="C24" s="9">
        <v>71</v>
      </c>
      <c r="D24" s="9">
        <v>80</v>
      </c>
      <c r="E24" s="9">
        <v>151</v>
      </c>
    </row>
    <row r="25" spans="1:5" ht="12.75">
      <c r="A25" s="3"/>
      <c r="B25" s="7" t="s">
        <v>19</v>
      </c>
      <c r="C25" s="9">
        <v>64</v>
      </c>
      <c r="D25" s="9">
        <v>64</v>
      </c>
      <c r="E25" s="9">
        <v>128</v>
      </c>
    </row>
    <row r="26" spans="1:5" ht="12.75">
      <c r="A26" s="3"/>
      <c r="B26" s="7" t="s">
        <v>193</v>
      </c>
      <c r="C26" s="9">
        <v>81</v>
      </c>
      <c r="D26" s="9">
        <v>85</v>
      </c>
      <c r="E26" s="9">
        <v>166</v>
      </c>
    </row>
  </sheetData>
  <sheetProtection/>
  <mergeCells count="6">
    <mergeCell ref="A2:E2"/>
    <mergeCell ref="A5:E5"/>
    <mergeCell ref="A1:E1"/>
    <mergeCell ref="A6:E6"/>
    <mergeCell ref="A4:E4"/>
    <mergeCell ref="A3:E3"/>
  </mergeCells>
  <printOptions/>
  <pageMargins left="0.56" right="0.75" top="0.31" bottom="0.56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7.00390625" style="13" customWidth="1"/>
    <col min="2" max="2" width="29.00390625" style="55" customWidth="1"/>
    <col min="3" max="3" width="37.00390625" style="56" customWidth="1"/>
    <col min="4" max="5" width="7.25390625" style="13" customWidth="1"/>
    <col min="6" max="6" width="7.75390625" style="13" customWidth="1"/>
    <col min="7" max="7" width="6.875" style="28" customWidth="1"/>
    <col min="8" max="8" width="6.875" style="13" customWidth="1"/>
  </cols>
  <sheetData>
    <row r="2" spans="1:8" s="16" customFormat="1" ht="41.25" customHeight="1">
      <c r="A2" s="66" t="s">
        <v>113</v>
      </c>
      <c r="B2" s="66"/>
      <c r="C2" s="66"/>
      <c r="D2" s="66"/>
      <c r="E2" s="66"/>
      <c r="F2" s="66"/>
      <c r="G2" s="66"/>
      <c r="H2" s="17"/>
    </row>
    <row r="3" spans="1:8" s="16" customFormat="1" ht="15.75" customHeight="1">
      <c r="A3" s="65" t="s">
        <v>146</v>
      </c>
      <c r="B3" s="65"/>
      <c r="C3" s="65"/>
      <c r="D3" s="65"/>
      <c r="E3" s="65"/>
      <c r="F3" s="65"/>
      <c r="G3" s="65"/>
      <c r="H3" s="17"/>
    </row>
    <row r="4" spans="1:7" ht="12.75">
      <c r="A4" s="69"/>
      <c r="B4" s="69"/>
      <c r="C4" s="69"/>
      <c r="D4" s="69"/>
      <c r="E4" s="69"/>
      <c r="F4" s="69"/>
      <c r="G4" s="69"/>
    </row>
    <row r="5" spans="1:8" ht="24" customHeight="1">
      <c r="A5" s="68" t="s">
        <v>143</v>
      </c>
      <c r="B5" s="68"/>
      <c r="C5" s="68"/>
      <c r="D5" s="68"/>
      <c r="E5" s="68"/>
      <c r="F5" s="68"/>
      <c r="G5" s="68"/>
      <c r="H5" s="12"/>
    </row>
    <row r="6" spans="1:8" s="39" customFormat="1" ht="28.5" customHeight="1">
      <c r="A6" s="36" t="s">
        <v>1</v>
      </c>
      <c r="B6" s="52" t="s">
        <v>2</v>
      </c>
      <c r="C6" s="52" t="s">
        <v>111</v>
      </c>
      <c r="D6" s="36" t="s">
        <v>3</v>
      </c>
      <c r="E6" s="36" t="s">
        <v>4</v>
      </c>
      <c r="F6" s="36" t="s">
        <v>0</v>
      </c>
      <c r="G6" s="40" t="s">
        <v>112</v>
      </c>
      <c r="H6" s="38"/>
    </row>
    <row r="7" spans="1:9" ht="12.75">
      <c r="A7" s="9">
        <v>1</v>
      </c>
      <c r="B7" s="53" t="s">
        <v>130</v>
      </c>
      <c r="C7" s="53" t="s">
        <v>6</v>
      </c>
      <c r="D7" s="9">
        <v>85</v>
      </c>
      <c r="E7" s="9">
        <v>89</v>
      </c>
      <c r="F7" s="10">
        <f aca="true" t="shared" si="0" ref="F7:F21">SUM(D7:E7)</f>
        <v>174</v>
      </c>
      <c r="G7" s="46">
        <v>1</v>
      </c>
      <c r="H7" s="11"/>
      <c r="I7" s="2"/>
    </row>
    <row r="8" spans="1:9" ht="12.75">
      <c r="A8" s="9">
        <v>2</v>
      </c>
      <c r="B8" s="53" t="s">
        <v>125</v>
      </c>
      <c r="C8" s="53" t="s">
        <v>66</v>
      </c>
      <c r="D8" s="9">
        <v>87</v>
      </c>
      <c r="E8" s="9">
        <v>86</v>
      </c>
      <c r="F8" s="10">
        <f t="shared" si="0"/>
        <v>173</v>
      </c>
      <c r="G8" s="46">
        <v>4</v>
      </c>
      <c r="H8" s="11"/>
      <c r="I8" s="2"/>
    </row>
    <row r="9" spans="1:9" ht="12.75">
      <c r="A9" s="9">
        <v>3</v>
      </c>
      <c r="B9" s="53" t="s">
        <v>222</v>
      </c>
      <c r="C9" s="53" t="s">
        <v>136</v>
      </c>
      <c r="D9" s="9">
        <v>84</v>
      </c>
      <c r="E9" s="9">
        <v>82</v>
      </c>
      <c r="F9" s="10">
        <f t="shared" si="0"/>
        <v>166</v>
      </c>
      <c r="G9" s="46">
        <v>1</v>
      </c>
      <c r="H9" s="11"/>
      <c r="I9" s="2"/>
    </row>
    <row r="10" spans="1:9" ht="12.75">
      <c r="A10" s="9">
        <v>4</v>
      </c>
      <c r="B10" s="53" t="s">
        <v>135</v>
      </c>
      <c r="C10" s="53" t="s">
        <v>136</v>
      </c>
      <c r="D10" s="9">
        <v>76</v>
      </c>
      <c r="E10" s="9">
        <v>86</v>
      </c>
      <c r="F10" s="10">
        <f t="shared" si="0"/>
        <v>162</v>
      </c>
      <c r="G10" s="46">
        <v>1</v>
      </c>
      <c r="H10" s="11"/>
      <c r="I10" s="2"/>
    </row>
    <row r="11" spans="1:9" ht="12.75">
      <c r="A11" s="9">
        <v>5</v>
      </c>
      <c r="B11" s="53" t="s">
        <v>138</v>
      </c>
      <c r="C11" s="53" t="s">
        <v>136</v>
      </c>
      <c r="D11" s="9">
        <v>82</v>
      </c>
      <c r="E11" s="9">
        <v>80</v>
      </c>
      <c r="F11" s="10">
        <f t="shared" si="0"/>
        <v>162</v>
      </c>
      <c r="G11" s="46">
        <v>2</v>
      </c>
      <c r="H11" s="11"/>
      <c r="I11" s="2"/>
    </row>
    <row r="12" spans="1:9" ht="12.75">
      <c r="A12" s="9">
        <v>6</v>
      </c>
      <c r="B12" s="53" t="s">
        <v>129</v>
      </c>
      <c r="C12" s="53" t="s">
        <v>68</v>
      </c>
      <c r="D12" s="9">
        <v>82</v>
      </c>
      <c r="E12" s="9">
        <v>79</v>
      </c>
      <c r="F12" s="10">
        <f t="shared" si="0"/>
        <v>161</v>
      </c>
      <c r="G12" s="46">
        <v>1</v>
      </c>
      <c r="H12" s="11"/>
      <c r="I12" s="2"/>
    </row>
    <row r="13" spans="1:9" ht="12.75">
      <c r="A13" s="9">
        <v>7</v>
      </c>
      <c r="B13" s="53" t="s">
        <v>131</v>
      </c>
      <c r="C13" s="53" t="s">
        <v>13</v>
      </c>
      <c r="D13" s="9">
        <v>77</v>
      </c>
      <c r="E13" s="9">
        <v>83</v>
      </c>
      <c r="F13" s="10">
        <f t="shared" si="0"/>
        <v>160</v>
      </c>
      <c r="G13" s="46">
        <v>0</v>
      </c>
      <c r="H13" s="11"/>
      <c r="I13" s="2"/>
    </row>
    <row r="14" spans="1:9" ht="12.75">
      <c r="A14" s="9">
        <v>8</v>
      </c>
      <c r="B14" s="53" t="s">
        <v>132</v>
      </c>
      <c r="C14" s="53" t="s">
        <v>24</v>
      </c>
      <c r="D14" s="9">
        <v>79</v>
      </c>
      <c r="E14" s="9">
        <v>80</v>
      </c>
      <c r="F14" s="10">
        <f t="shared" si="0"/>
        <v>159</v>
      </c>
      <c r="G14" s="46">
        <v>1</v>
      </c>
      <c r="H14" s="11"/>
      <c r="I14" s="2"/>
    </row>
    <row r="15" spans="1:9" ht="12.75">
      <c r="A15" s="9">
        <v>9</v>
      </c>
      <c r="B15" s="53" t="s">
        <v>137</v>
      </c>
      <c r="C15" s="53" t="s">
        <v>6</v>
      </c>
      <c r="D15" s="9">
        <v>75</v>
      </c>
      <c r="E15" s="9">
        <v>81</v>
      </c>
      <c r="F15" s="10">
        <f t="shared" si="0"/>
        <v>156</v>
      </c>
      <c r="G15" s="46">
        <v>1</v>
      </c>
      <c r="H15" s="11"/>
      <c r="I15" s="2"/>
    </row>
    <row r="16" spans="1:9" ht="12.75">
      <c r="A16" s="9">
        <v>10</v>
      </c>
      <c r="B16" s="53" t="s">
        <v>208</v>
      </c>
      <c r="C16" s="53" t="s">
        <v>13</v>
      </c>
      <c r="D16" s="9">
        <v>72</v>
      </c>
      <c r="E16" s="9">
        <v>81</v>
      </c>
      <c r="F16" s="10">
        <f t="shared" si="0"/>
        <v>153</v>
      </c>
      <c r="G16" s="46">
        <v>3</v>
      </c>
      <c r="H16" s="11"/>
      <c r="I16" s="2"/>
    </row>
    <row r="17" spans="1:9" ht="12.75">
      <c r="A17" s="9">
        <v>11</v>
      </c>
      <c r="B17" s="53" t="s">
        <v>134</v>
      </c>
      <c r="C17" s="53" t="s">
        <v>191</v>
      </c>
      <c r="D17" s="9">
        <v>77</v>
      </c>
      <c r="E17" s="9">
        <v>74</v>
      </c>
      <c r="F17" s="10">
        <f t="shared" si="0"/>
        <v>151</v>
      </c>
      <c r="G17" s="46">
        <v>0</v>
      </c>
      <c r="H17" s="11"/>
      <c r="I17" s="2"/>
    </row>
    <row r="18" spans="1:9" ht="12.75">
      <c r="A18" s="9">
        <v>12</v>
      </c>
      <c r="B18" s="53" t="s">
        <v>210</v>
      </c>
      <c r="C18" s="53" t="s">
        <v>6</v>
      </c>
      <c r="D18" s="9">
        <v>72</v>
      </c>
      <c r="E18" s="9">
        <v>75</v>
      </c>
      <c r="F18" s="10">
        <f t="shared" si="0"/>
        <v>147</v>
      </c>
      <c r="G18" s="46">
        <v>2</v>
      </c>
      <c r="H18" s="11"/>
      <c r="I18" s="2"/>
    </row>
    <row r="19" spans="1:9" ht="12.75">
      <c r="A19" s="9">
        <v>13</v>
      </c>
      <c r="B19" s="53" t="s">
        <v>207</v>
      </c>
      <c r="C19" s="53" t="s">
        <v>13</v>
      </c>
      <c r="D19" s="9">
        <v>70</v>
      </c>
      <c r="E19" s="9">
        <v>76</v>
      </c>
      <c r="F19" s="10">
        <f t="shared" si="0"/>
        <v>146</v>
      </c>
      <c r="G19" s="46">
        <v>1</v>
      </c>
      <c r="H19" s="11"/>
      <c r="I19" s="2"/>
    </row>
    <row r="20" spans="1:9" ht="12.75">
      <c r="A20" s="9">
        <v>14</v>
      </c>
      <c r="B20" s="53" t="s">
        <v>209</v>
      </c>
      <c r="C20" s="53" t="s">
        <v>191</v>
      </c>
      <c r="D20" s="9">
        <v>77</v>
      </c>
      <c r="E20" s="9">
        <v>63</v>
      </c>
      <c r="F20" s="10">
        <f t="shared" si="0"/>
        <v>140</v>
      </c>
      <c r="G20" s="46">
        <v>0</v>
      </c>
      <c r="H20" s="11"/>
      <c r="I20" s="2"/>
    </row>
    <row r="21" spans="1:9" ht="12.75">
      <c r="A21" s="9">
        <v>15</v>
      </c>
      <c r="B21" s="53" t="s">
        <v>133</v>
      </c>
      <c r="C21" s="53" t="s">
        <v>191</v>
      </c>
      <c r="D21" s="9">
        <v>70</v>
      </c>
      <c r="E21" s="9">
        <v>67</v>
      </c>
      <c r="F21" s="10">
        <f t="shared" si="0"/>
        <v>137</v>
      </c>
      <c r="G21" s="46">
        <v>1</v>
      </c>
      <c r="H21" s="11"/>
      <c r="I21" s="2"/>
    </row>
    <row r="22" spans="1:9" s="33" customFormat="1" ht="19.5" customHeight="1">
      <c r="A22" s="70"/>
      <c r="B22" s="70"/>
      <c r="C22" s="70"/>
      <c r="D22" s="70"/>
      <c r="E22" s="70"/>
      <c r="F22" s="70"/>
      <c r="G22" s="70"/>
      <c r="H22" s="30"/>
      <c r="I22" s="32"/>
    </row>
    <row r="23" spans="1:7" ht="12.75">
      <c r="A23" s="67"/>
      <c r="B23" s="67"/>
      <c r="C23" s="67"/>
      <c r="D23" s="67"/>
      <c r="E23" s="67"/>
      <c r="F23" s="67"/>
      <c r="G23" s="67"/>
    </row>
    <row r="24" spans="1:8" ht="24" customHeight="1">
      <c r="A24" s="68" t="s">
        <v>142</v>
      </c>
      <c r="B24" s="68"/>
      <c r="C24" s="68"/>
      <c r="D24" s="68"/>
      <c r="E24" s="68"/>
      <c r="F24" s="68"/>
      <c r="G24" s="68"/>
      <c r="H24" s="12"/>
    </row>
    <row r="25" spans="1:8" s="39" customFormat="1" ht="28.5" customHeight="1">
      <c r="A25" s="36" t="s">
        <v>1</v>
      </c>
      <c r="B25" s="52" t="s">
        <v>2</v>
      </c>
      <c r="C25" s="52" t="s">
        <v>111</v>
      </c>
      <c r="D25" s="36" t="s">
        <v>3</v>
      </c>
      <c r="E25" s="36" t="s">
        <v>4</v>
      </c>
      <c r="F25" s="36" t="s">
        <v>0</v>
      </c>
      <c r="G25" s="40" t="s">
        <v>112</v>
      </c>
      <c r="H25" s="38"/>
    </row>
    <row r="26" spans="1:9" ht="12.75">
      <c r="A26" s="9">
        <v>1</v>
      </c>
      <c r="B26" s="53" t="s">
        <v>221</v>
      </c>
      <c r="C26" s="53" t="s">
        <v>71</v>
      </c>
      <c r="D26" s="9">
        <v>93</v>
      </c>
      <c r="E26" s="9">
        <v>91</v>
      </c>
      <c r="F26" s="10">
        <f aca="true" t="shared" si="1" ref="F26:F36">SUM(D26:E26)</f>
        <v>184</v>
      </c>
      <c r="G26" s="46">
        <v>6</v>
      </c>
      <c r="H26" s="11"/>
      <c r="I26" s="2"/>
    </row>
    <row r="27" spans="1:9" ht="12.75">
      <c r="A27" s="9">
        <v>2</v>
      </c>
      <c r="B27" s="53" t="s">
        <v>124</v>
      </c>
      <c r="C27" s="53" t="s">
        <v>68</v>
      </c>
      <c r="D27" s="9">
        <v>94</v>
      </c>
      <c r="E27" s="9">
        <v>86</v>
      </c>
      <c r="F27" s="10">
        <f t="shared" si="1"/>
        <v>180</v>
      </c>
      <c r="G27" s="46">
        <v>4</v>
      </c>
      <c r="H27" s="11"/>
      <c r="I27" s="2"/>
    </row>
    <row r="28" spans="1:9" ht="12.75">
      <c r="A28" s="9">
        <v>3</v>
      </c>
      <c r="B28" s="53" t="s">
        <v>126</v>
      </c>
      <c r="C28" s="53" t="s">
        <v>68</v>
      </c>
      <c r="D28" s="9">
        <v>90</v>
      </c>
      <c r="E28" s="9">
        <v>89</v>
      </c>
      <c r="F28" s="10">
        <f t="shared" si="1"/>
        <v>179</v>
      </c>
      <c r="G28" s="46">
        <v>4</v>
      </c>
      <c r="H28" s="11"/>
      <c r="I28" s="2"/>
    </row>
    <row r="29" spans="1:9" ht="12.75">
      <c r="A29" s="9">
        <v>4</v>
      </c>
      <c r="B29" s="53" t="s">
        <v>123</v>
      </c>
      <c r="C29" s="53" t="s">
        <v>31</v>
      </c>
      <c r="D29" s="9">
        <v>89</v>
      </c>
      <c r="E29" s="9">
        <v>89</v>
      </c>
      <c r="F29" s="10">
        <f t="shared" si="1"/>
        <v>178</v>
      </c>
      <c r="G29" s="46">
        <v>4</v>
      </c>
      <c r="H29" s="11"/>
      <c r="I29" s="2"/>
    </row>
    <row r="30" spans="1:9" ht="12.75">
      <c r="A30" s="9">
        <v>5</v>
      </c>
      <c r="B30" s="53" t="s">
        <v>127</v>
      </c>
      <c r="C30" s="53" t="s">
        <v>31</v>
      </c>
      <c r="D30" s="9">
        <v>85</v>
      </c>
      <c r="E30" s="9">
        <v>91</v>
      </c>
      <c r="F30" s="10">
        <f t="shared" si="1"/>
        <v>176</v>
      </c>
      <c r="G30" s="46">
        <v>6</v>
      </c>
      <c r="H30" s="11"/>
      <c r="I30" s="2"/>
    </row>
    <row r="31" spans="1:9" ht="12.75">
      <c r="A31" s="9">
        <v>6</v>
      </c>
      <c r="B31" s="53" t="s">
        <v>177</v>
      </c>
      <c r="C31" s="53" t="s">
        <v>164</v>
      </c>
      <c r="D31" s="9">
        <v>86</v>
      </c>
      <c r="E31" s="9">
        <v>89</v>
      </c>
      <c r="F31" s="10">
        <f t="shared" si="1"/>
        <v>175</v>
      </c>
      <c r="G31" s="46">
        <v>2</v>
      </c>
      <c r="H31" s="11"/>
      <c r="I31" s="2"/>
    </row>
    <row r="32" spans="1:9" ht="12.75">
      <c r="A32" s="9">
        <v>7</v>
      </c>
      <c r="B32" s="53" t="s">
        <v>128</v>
      </c>
      <c r="C32" s="53" t="s">
        <v>78</v>
      </c>
      <c r="D32" s="9">
        <v>91</v>
      </c>
      <c r="E32" s="9">
        <v>84</v>
      </c>
      <c r="F32" s="10">
        <f t="shared" si="1"/>
        <v>175</v>
      </c>
      <c r="G32" s="46">
        <v>4</v>
      </c>
      <c r="H32" s="11"/>
      <c r="I32" s="2"/>
    </row>
    <row r="33" spans="1:9" ht="12.75">
      <c r="A33" s="9">
        <v>8</v>
      </c>
      <c r="B33" s="53" t="s">
        <v>218</v>
      </c>
      <c r="C33" s="53" t="s">
        <v>212</v>
      </c>
      <c r="D33" s="9">
        <v>83</v>
      </c>
      <c r="E33" s="9">
        <v>81</v>
      </c>
      <c r="F33" s="10">
        <f t="shared" si="1"/>
        <v>164</v>
      </c>
      <c r="G33" s="46">
        <v>1</v>
      </c>
      <c r="H33" s="11"/>
      <c r="I33" s="2"/>
    </row>
    <row r="34" spans="1:9" ht="12.75">
      <c r="A34" s="9">
        <v>9</v>
      </c>
      <c r="B34" s="53" t="s">
        <v>178</v>
      </c>
      <c r="C34" s="53" t="s">
        <v>164</v>
      </c>
      <c r="D34" s="9">
        <v>76</v>
      </c>
      <c r="E34" s="9">
        <v>86</v>
      </c>
      <c r="F34" s="10">
        <f t="shared" si="1"/>
        <v>162</v>
      </c>
      <c r="G34" s="46">
        <v>2</v>
      </c>
      <c r="H34" s="11"/>
      <c r="I34" s="2"/>
    </row>
    <row r="35" spans="1:9" ht="12.75">
      <c r="A35" s="9">
        <v>10</v>
      </c>
      <c r="B35" s="53" t="s">
        <v>179</v>
      </c>
      <c r="C35" s="53" t="s">
        <v>164</v>
      </c>
      <c r="D35" s="9">
        <v>82</v>
      </c>
      <c r="E35" s="9">
        <v>74</v>
      </c>
      <c r="F35" s="10">
        <f t="shared" si="1"/>
        <v>156</v>
      </c>
      <c r="G35" s="46">
        <v>1</v>
      </c>
      <c r="H35" s="11"/>
      <c r="I35" s="2"/>
    </row>
    <row r="36" spans="1:9" ht="12.75">
      <c r="A36" s="9">
        <v>11</v>
      </c>
      <c r="B36" s="53" t="s">
        <v>219</v>
      </c>
      <c r="C36" s="53" t="s">
        <v>13</v>
      </c>
      <c r="D36" s="9">
        <v>73</v>
      </c>
      <c r="E36" s="9">
        <v>76</v>
      </c>
      <c r="F36" s="10">
        <f t="shared" si="1"/>
        <v>149</v>
      </c>
      <c r="G36" s="46">
        <v>2</v>
      </c>
      <c r="H36" s="11"/>
      <c r="I36" s="2"/>
    </row>
    <row r="37" spans="1:9" s="33" customFormat="1" ht="19.5" customHeight="1">
      <c r="A37" s="70"/>
      <c r="B37" s="70"/>
      <c r="C37" s="70"/>
      <c r="D37" s="70"/>
      <c r="E37" s="70"/>
      <c r="F37" s="70"/>
      <c r="G37" s="70"/>
      <c r="H37" s="30"/>
      <c r="I37" s="32"/>
    </row>
    <row r="38" spans="1:7" ht="12.75">
      <c r="A38" s="67"/>
      <c r="B38" s="67"/>
      <c r="C38" s="67"/>
      <c r="D38" s="67"/>
      <c r="E38" s="67"/>
      <c r="F38" s="67"/>
      <c r="G38" s="67"/>
    </row>
    <row r="39" spans="1:8" ht="24" customHeight="1">
      <c r="A39" s="68" t="s">
        <v>144</v>
      </c>
      <c r="B39" s="68"/>
      <c r="C39" s="68"/>
      <c r="D39" s="68"/>
      <c r="E39" s="68"/>
      <c r="F39" s="68"/>
      <c r="G39" s="68"/>
      <c r="H39" s="12"/>
    </row>
    <row r="40" spans="1:8" s="39" customFormat="1" ht="28.5" customHeight="1">
      <c r="A40" s="36" t="s">
        <v>1</v>
      </c>
      <c r="B40" s="52" t="s">
        <v>2</v>
      </c>
      <c r="C40" s="52" t="s">
        <v>111</v>
      </c>
      <c r="D40" s="36" t="s">
        <v>3</v>
      </c>
      <c r="E40" s="36" t="s">
        <v>4</v>
      </c>
      <c r="F40" s="36" t="s">
        <v>0</v>
      </c>
      <c r="G40" s="40" t="s">
        <v>112</v>
      </c>
      <c r="H40" s="38"/>
    </row>
    <row r="41" spans="1:9" ht="12.75">
      <c r="A41" s="9">
        <v>1</v>
      </c>
      <c r="B41" s="53" t="s">
        <v>139</v>
      </c>
      <c r="C41" s="53" t="s">
        <v>68</v>
      </c>
      <c r="D41" s="9">
        <v>80</v>
      </c>
      <c r="E41" s="9">
        <v>78</v>
      </c>
      <c r="F41" s="10">
        <f>SUM(D41:E41)</f>
        <v>158</v>
      </c>
      <c r="G41" s="46">
        <v>1</v>
      </c>
      <c r="H41" s="11"/>
      <c r="I41" s="2"/>
    </row>
    <row r="42" spans="1:9" ht="12.75">
      <c r="A42" s="9">
        <v>2</v>
      </c>
      <c r="B42" s="53" t="s">
        <v>131</v>
      </c>
      <c r="C42" s="53" t="s">
        <v>13</v>
      </c>
      <c r="D42" s="9">
        <v>79</v>
      </c>
      <c r="E42" s="9">
        <v>77</v>
      </c>
      <c r="F42" s="10">
        <f>SUM(D42:E42)</f>
        <v>156</v>
      </c>
      <c r="G42" s="46">
        <v>2</v>
      </c>
      <c r="H42" s="11"/>
      <c r="I42" s="2"/>
    </row>
    <row r="43" spans="1:9" ht="12.75">
      <c r="A43" s="9">
        <v>3</v>
      </c>
      <c r="B43" s="53" t="s">
        <v>220</v>
      </c>
      <c r="C43" s="53" t="s">
        <v>17</v>
      </c>
      <c r="D43" s="9">
        <v>79</v>
      </c>
      <c r="E43" s="9">
        <v>73</v>
      </c>
      <c r="F43" s="10">
        <f>SUM(D43:E43)</f>
        <v>152</v>
      </c>
      <c r="G43" s="46">
        <v>2</v>
      </c>
      <c r="H43" s="11"/>
      <c r="I43" s="2"/>
    </row>
    <row r="44" spans="1:9" ht="12.75">
      <c r="A44" s="9">
        <v>4</v>
      </c>
      <c r="B44" s="53" t="s">
        <v>140</v>
      </c>
      <c r="C44" s="53" t="s">
        <v>68</v>
      </c>
      <c r="D44" s="9">
        <v>50</v>
      </c>
      <c r="E44" s="9">
        <v>56</v>
      </c>
      <c r="F44" s="10">
        <f>SUM(D44:E44)</f>
        <v>106</v>
      </c>
      <c r="G44" s="46">
        <v>0</v>
      </c>
      <c r="H44" s="11"/>
      <c r="I44" s="2"/>
    </row>
    <row r="45" spans="1:9" ht="12.75">
      <c r="A45" s="9">
        <v>5</v>
      </c>
      <c r="B45" s="53" t="s">
        <v>141</v>
      </c>
      <c r="C45" s="53" t="s">
        <v>68</v>
      </c>
      <c r="D45" s="9">
        <v>51</v>
      </c>
      <c r="E45" s="9">
        <v>50</v>
      </c>
      <c r="F45" s="10">
        <f>SUM(D45:E45)</f>
        <v>101</v>
      </c>
      <c r="G45" s="46">
        <v>0</v>
      </c>
      <c r="H45" s="11"/>
      <c r="I45" s="2"/>
    </row>
    <row r="46" spans="1:8" s="1" customFormat="1" ht="12.75">
      <c r="A46" s="21"/>
      <c r="B46" s="23"/>
      <c r="C46" s="22"/>
      <c r="D46" s="21"/>
      <c r="E46" s="21"/>
      <c r="F46" s="21"/>
      <c r="G46" s="29"/>
      <c r="H46" s="21"/>
    </row>
    <row r="47" spans="1:8" s="1" customFormat="1" ht="12.75">
      <c r="A47" s="21"/>
      <c r="B47" s="62"/>
      <c r="C47" s="22"/>
      <c r="D47" s="21"/>
      <c r="E47" s="21"/>
      <c r="F47" s="21"/>
      <c r="G47" s="29"/>
      <c r="H47" s="21"/>
    </row>
    <row r="48" spans="1:8" s="1" customFormat="1" ht="12.75">
      <c r="A48" s="21"/>
      <c r="B48" s="62"/>
      <c r="C48" s="22"/>
      <c r="D48" s="21"/>
      <c r="E48" s="21"/>
      <c r="F48" s="21"/>
      <c r="G48" s="29"/>
      <c r="H48" s="21"/>
    </row>
    <row r="49" spans="1:8" s="1" customFormat="1" ht="12.75">
      <c r="A49" s="21"/>
      <c r="B49" s="22"/>
      <c r="C49" s="22"/>
      <c r="D49" s="21"/>
      <c r="E49" s="21"/>
      <c r="F49" s="21"/>
      <c r="G49" s="29"/>
      <c r="H49" s="21"/>
    </row>
    <row r="50" spans="1:8" s="1" customFormat="1" ht="12.75">
      <c r="A50" s="21"/>
      <c r="B50" s="22"/>
      <c r="C50" s="22"/>
      <c r="D50" s="21"/>
      <c r="E50" s="21"/>
      <c r="F50" s="21"/>
      <c r="G50" s="29"/>
      <c r="H50" s="21"/>
    </row>
    <row r="51" spans="1:8" s="1" customFormat="1" ht="12.75">
      <c r="A51" s="21"/>
      <c r="B51" s="22"/>
      <c r="C51" s="22"/>
      <c r="D51" s="21"/>
      <c r="E51" s="21"/>
      <c r="F51" s="21"/>
      <c r="G51" s="29"/>
      <c r="H51" s="21"/>
    </row>
    <row r="52" spans="1:8" s="1" customFormat="1" ht="12.75">
      <c r="A52" s="21"/>
      <c r="B52" s="23"/>
      <c r="C52" s="22"/>
      <c r="D52" s="21"/>
      <c r="E52" s="21"/>
      <c r="F52" s="21"/>
      <c r="G52" s="29"/>
      <c r="H52" s="21"/>
    </row>
    <row r="53" spans="1:8" s="1" customFormat="1" ht="12.75">
      <c r="A53" s="21"/>
      <c r="B53" s="20"/>
      <c r="C53" s="22"/>
      <c r="D53" s="21"/>
      <c r="E53" s="21"/>
      <c r="F53" s="21"/>
      <c r="G53" s="29"/>
      <c r="H53" s="21"/>
    </row>
    <row r="54" spans="1:8" s="1" customFormat="1" ht="12.75">
      <c r="A54" s="21"/>
      <c r="B54" s="23"/>
      <c r="C54" s="22"/>
      <c r="D54" s="21"/>
      <c r="E54" s="21"/>
      <c r="F54" s="21"/>
      <c r="G54" s="29"/>
      <c r="H54" s="21"/>
    </row>
    <row r="55" spans="1:8" s="1" customFormat="1" ht="12.75">
      <c r="A55" s="21"/>
      <c r="B55" s="22"/>
      <c r="C55" s="22"/>
      <c r="D55" s="21"/>
      <c r="E55" s="21"/>
      <c r="F55" s="21"/>
      <c r="G55" s="29"/>
      <c r="H55" s="21"/>
    </row>
    <row r="56" spans="1:8" s="1" customFormat="1" ht="12.75">
      <c r="A56" s="21"/>
      <c r="B56" s="62"/>
      <c r="C56" s="22"/>
      <c r="D56" s="21"/>
      <c r="E56" s="21"/>
      <c r="F56" s="21"/>
      <c r="G56" s="29"/>
      <c r="H56" s="21"/>
    </row>
    <row r="57" spans="1:8" s="1" customFormat="1" ht="12.75">
      <c r="A57" s="21"/>
      <c r="B57" s="20"/>
      <c r="C57" s="22"/>
      <c r="D57" s="21"/>
      <c r="E57" s="21"/>
      <c r="F57" s="21"/>
      <c r="G57" s="29"/>
      <c r="H57" s="21"/>
    </row>
    <row r="58" spans="1:8" s="1" customFormat="1" ht="12.75">
      <c r="A58" s="21"/>
      <c r="B58" s="22"/>
      <c r="C58" s="22"/>
      <c r="D58" s="21"/>
      <c r="E58" s="21"/>
      <c r="F58" s="21"/>
      <c r="G58" s="29"/>
      <c r="H58" s="21"/>
    </row>
    <row r="59" spans="1:8" s="1" customFormat="1" ht="12.75">
      <c r="A59" s="21"/>
      <c r="B59" s="23"/>
      <c r="C59" s="22"/>
      <c r="D59" s="21"/>
      <c r="E59" s="21"/>
      <c r="F59" s="21"/>
      <c r="G59" s="29"/>
      <c r="H59" s="21"/>
    </row>
    <row r="60" spans="1:8" s="1" customFormat="1" ht="12.75">
      <c r="A60" s="21"/>
      <c r="B60" s="20"/>
      <c r="C60" s="22"/>
      <c r="D60" s="21"/>
      <c r="E60" s="21"/>
      <c r="F60" s="21"/>
      <c r="G60" s="29"/>
      <c r="H60" s="21"/>
    </row>
    <row r="61" spans="1:8" s="1" customFormat="1" ht="12.75">
      <c r="A61" s="21"/>
      <c r="B61" s="63"/>
      <c r="C61" s="22"/>
      <c r="D61" s="21"/>
      <c r="E61" s="21"/>
      <c r="F61" s="21"/>
      <c r="G61" s="29"/>
      <c r="H61" s="21"/>
    </row>
    <row r="62" spans="1:8" s="1" customFormat="1" ht="12.75">
      <c r="A62" s="21"/>
      <c r="B62" s="63"/>
      <c r="C62" s="22"/>
      <c r="D62" s="21"/>
      <c r="E62" s="21"/>
      <c r="F62" s="21"/>
      <c r="G62" s="29"/>
      <c r="H62" s="21"/>
    </row>
    <row r="63" spans="1:8" s="1" customFormat="1" ht="12.75">
      <c r="A63" s="21"/>
      <c r="B63" s="63"/>
      <c r="C63" s="22"/>
      <c r="D63" s="21"/>
      <c r="E63" s="21"/>
      <c r="F63" s="21"/>
      <c r="G63" s="29"/>
      <c r="H63" s="21"/>
    </row>
  </sheetData>
  <sheetProtection/>
  <mergeCells count="10">
    <mergeCell ref="A39:G39"/>
    <mergeCell ref="A24:G24"/>
    <mergeCell ref="A2:G2"/>
    <mergeCell ref="A3:G3"/>
    <mergeCell ref="A4:G4"/>
    <mergeCell ref="A5:G5"/>
    <mergeCell ref="A22:G22"/>
    <mergeCell ref="A23:G23"/>
    <mergeCell ref="A37:G37"/>
    <mergeCell ref="A38:G38"/>
  </mergeCells>
  <printOptions/>
  <pageMargins left="0.38" right="0.34" top="0.53" bottom="0.5" header="0" footer="0.47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B37" sqref="B37"/>
    </sheetView>
  </sheetViews>
  <sheetFormatPr defaultColWidth="9.00390625" defaultRowHeight="12.75"/>
  <cols>
    <col min="1" max="1" width="9.125" style="18" customWidth="1"/>
    <col min="2" max="2" width="50.75390625" style="19" customWidth="1"/>
    <col min="3" max="4" width="7.25390625" style="15" customWidth="1"/>
    <col min="5" max="5" width="7.75390625" style="15" customWidth="1"/>
    <col min="6" max="6" width="9.125" style="13" customWidth="1"/>
  </cols>
  <sheetData>
    <row r="1" spans="1:6" s="16" customFormat="1" ht="12.75">
      <c r="A1" s="72"/>
      <c r="B1" s="72"/>
      <c r="C1" s="72"/>
      <c r="D1" s="72"/>
      <c r="E1" s="72"/>
      <c r="F1" s="17"/>
    </row>
    <row r="2" spans="1:9" s="16" customFormat="1" ht="33.75" customHeight="1">
      <c r="A2" s="74" t="s">
        <v>5</v>
      </c>
      <c r="B2" s="74"/>
      <c r="C2" s="74"/>
      <c r="D2" s="74"/>
      <c r="E2" s="74"/>
      <c r="F2" s="25"/>
      <c r="G2" s="25"/>
      <c r="H2" s="17"/>
      <c r="I2" s="17"/>
    </row>
    <row r="3" spans="1:9" s="16" customFormat="1" ht="15.75" customHeight="1">
      <c r="A3" s="73" t="s">
        <v>146</v>
      </c>
      <c r="B3" s="73"/>
      <c r="C3" s="73"/>
      <c r="D3" s="73"/>
      <c r="E3" s="73"/>
      <c r="F3" s="26"/>
      <c r="G3" s="26"/>
      <c r="H3" s="17"/>
      <c r="I3" s="17"/>
    </row>
    <row r="4" spans="1:9" ht="9.75" customHeight="1">
      <c r="A4" s="67"/>
      <c r="B4" s="67"/>
      <c r="C4" s="67"/>
      <c r="D4" s="67"/>
      <c r="E4" s="67"/>
      <c r="F4" s="21"/>
      <c r="G4" s="21"/>
      <c r="H4" s="13"/>
      <c r="I4" s="13"/>
    </row>
    <row r="5" spans="1:10" ht="24" customHeight="1">
      <c r="A5" s="71" t="s">
        <v>145</v>
      </c>
      <c r="B5" s="71"/>
      <c r="C5" s="71"/>
      <c r="D5" s="71"/>
      <c r="E5" s="71"/>
      <c r="F5" s="27"/>
      <c r="G5" s="27"/>
      <c r="H5" s="12"/>
      <c r="I5" s="12"/>
      <c r="J5" s="12"/>
    </row>
    <row r="6" spans="1:7" s="51" customFormat="1" ht="28.5" customHeight="1">
      <c r="A6" s="47" t="s">
        <v>1</v>
      </c>
      <c r="B6" s="52" t="s">
        <v>111</v>
      </c>
      <c r="C6" s="36" t="s">
        <v>3</v>
      </c>
      <c r="D6" s="36" t="s">
        <v>4</v>
      </c>
      <c r="E6" s="48" t="s">
        <v>0</v>
      </c>
      <c r="F6" s="49"/>
      <c r="G6" s="50"/>
    </row>
    <row r="7" spans="1:7" ht="15">
      <c r="A7" s="8">
        <v>1</v>
      </c>
      <c r="B7" s="60" t="s">
        <v>136</v>
      </c>
      <c r="C7" s="4">
        <v>242</v>
      </c>
      <c r="D7" s="4">
        <v>248</v>
      </c>
      <c r="E7" s="4">
        <v>490</v>
      </c>
      <c r="G7" s="1"/>
    </row>
    <row r="8" spans="1:7" ht="12.75">
      <c r="A8" s="3"/>
      <c r="B8" s="7" t="s">
        <v>135</v>
      </c>
      <c r="C8" s="9">
        <v>76</v>
      </c>
      <c r="D8" s="9">
        <v>86</v>
      </c>
      <c r="E8" s="9">
        <v>162</v>
      </c>
      <c r="G8" s="1"/>
    </row>
    <row r="9" spans="1:5" ht="12.75" customHeight="1">
      <c r="A9" s="3"/>
      <c r="B9" s="7" t="s">
        <v>138</v>
      </c>
      <c r="C9" s="9">
        <v>82</v>
      </c>
      <c r="D9" s="9">
        <v>80</v>
      </c>
      <c r="E9" s="9">
        <v>162</v>
      </c>
    </row>
    <row r="10" spans="1:5" ht="12.75" customHeight="1">
      <c r="A10" s="3"/>
      <c r="B10" s="7" t="s">
        <v>222</v>
      </c>
      <c r="C10" s="9">
        <v>84</v>
      </c>
      <c r="D10" s="9">
        <v>82</v>
      </c>
      <c r="E10" s="9">
        <v>166</v>
      </c>
    </row>
    <row r="11" spans="1:7" ht="14.25">
      <c r="A11" s="11"/>
      <c r="B11" s="6"/>
      <c r="C11" s="5"/>
      <c r="D11" s="5"/>
      <c r="E11" s="5"/>
      <c r="G11" s="34"/>
    </row>
    <row r="12" spans="1:7" ht="15">
      <c r="A12" s="8">
        <v>2</v>
      </c>
      <c r="B12" s="60" t="s">
        <v>6</v>
      </c>
      <c r="C12" s="4">
        <v>232</v>
      </c>
      <c r="D12" s="4">
        <v>245</v>
      </c>
      <c r="E12" s="4">
        <v>477</v>
      </c>
      <c r="G12" s="34"/>
    </row>
    <row r="13" spans="1:7" ht="14.25">
      <c r="A13" s="3"/>
      <c r="B13" s="7" t="s">
        <v>130</v>
      </c>
      <c r="C13" s="9">
        <v>85</v>
      </c>
      <c r="D13" s="9">
        <v>89</v>
      </c>
      <c r="E13" s="9">
        <v>174</v>
      </c>
      <c r="G13" s="34"/>
    </row>
    <row r="14" spans="1:7" ht="14.25">
      <c r="A14" s="3"/>
      <c r="B14" s="7" t="s">
        <v>137</v>
      </c>
      <c r="C14" s="9">
        <v>75</v>
      </c>
      <c r="D14" s="9">
        <v>81</v>
      </c>
      <c r="E14" s="9">
        <v>156</v>
      </c>
      <c r="G14" s="34"/>
    </row>
    <row r="15" spans="1:7" ht="14.25">
      <c r="A15" s="3"/>
      <c r="B15" s="7" t="s">
        <v>210</v>
      </c>
      <c r="C15" s="9">
        <v>72</v>
      </c>
      <c r="D15" s="9">
        <v>75</v>
      </c>
      <c r="E15" s="9">
        <v>147</v>
      </c>
      <c r="G15" s="35"/>
    </row>
    <row r="16" spans="1:7" ht="14.25">
      <c r="A16" s="11"/>
      <c r="B16" s="6"/>
      <c r="C16" s="5"/>
      <c r="D16" s="5"/>
      <c r="E16" s="5"/>
      <c r="G16" s="34"/>
    </row>
    <row r="17" spans="1:7" ht="15">
      <c r="A17" s="8">
        <v>3</v>
      </c>
      <c r="B17" s="60" t="s">
        <v>13</v>
      </c>
      <c r="C17" s="4">
        <v>219</v>
      </c>
      <c r="D17" s="4">
        <v>240</v>
      </c>
      <c r="E17" s="4">
        <v>459</v>
      </c>
      <c r="G17" s="34"/>
    </row>
    <row r="18" spans="1:7" ht="14.25">
      <c r="A18" s="3"/>
      <c r="B18" s="7" t="s">
        <v>131</v>
      </c>
      <c r="C18" s="9">
        <v>77</v>
      </c>
      <c r="D18" s="9">
        <v>83</v>
      </c>
      <c r="E18" s="9">
        <v>160</v>
      </c>
      <c r="G18" s="34"/>
    </row>
    <row r="19" spans="1:7" ht="14.25">
      <c r="A19" s="3"/>
      <c r="B19" s="7" t="s">
        <v>207</v>
      </c>
      <c r="C19" s="9">
        <v>70</v>
      </c>
      <c r="D19" s="9">
        <v>76</v>
      </c>
      <c r="E19" s="9">
        <v>146</v>
      </c>
      <c r="G19" s="34"/>
    </row>
    <row r="20" spans="1:7" ht="14.25">
      <c r="A20" s="3"/>
      <c r="B20" s="7" t="s">
        <v>208</v>
      </c>
      <c r="C20" s="9">
        <v>72</v>
      </c>
      <c r="D20" s="9">
        <v>81</v>
      </c>
      <c r="E20" s="9">
        <v>153</v>
      </c>
      <c r="G20" s="35"/>
    </row>
    <row r="21" spans="1:7" ht="12" customHeight="1">
      <c r="A21" s="11"/>
      <c r="B21" s="6"/>
      <c r="C21" s="5"/>
      <c r="D21" s="5"/>
      <c r="E21" s="5"/>
      <c r="G21" s="34"/>
    </row>
    <row r="22" spans="1:7" ht="15">
      <c r="A22" s="8">
        <v>4</v>
      </c>
      <c r="B22" s="60" t="s">
        <v>191</v>
      </c>
      <c r="C22" s="4">
        <v>224</v>
      </c>
      <c r="D22" s="4">
        <v>204</v>
      </c>
      <c r="E22" s="4">
        <v>428</v>
      </c>
      <c r="G22" s="34"/>
    </row>
    <row r="23" spans="1:7" ht="14.25">
      <c r="A23" s="3"/>
      <c r="B23" s="7" t="s">
        <v>133</v>
      </c>
      <c r="C23" s="9">
        <v>70</v>
      </c>
      <c r="D23" s="9">
        <v>67</v>
      </c>
      <c r="E23" s="9">
        <v>137</v>
      </c>
      <c r="G23" s="34"/>
    </row>
    <row r="24" spans="1:7" ht="14.25">
      <c r="A24" s="3"/>
      <c r="B24" s="7" t="s">
        <v>134</v>
      </c>
      <c r="C24" s="9">
        <v>77</v>
      </c>
      <c r="D24" s="9">
        <v>74</v>
      </c>
      <c r="E24" s="9">
        <v>151</v>
      </c>
      <c r="G24" s="34"/>
    </row>
    <row r="25" spans="1:7" ht="14.25">
      <c r="A25" s="3"/>
      <c r="B25" s="7" t="s">
        <v>209</v>
      </c>
      <c r="C25" s="9">
        <v>77</v>
      </c>
      <c r="D25" s="9">
        <v>63</v>
      </c>
      <c r="E25" s="9">
        <v>140</v>
      </c>
      <c r="G25" s="35"/>
    </row>
    <row r="28" spans="1:5" ht="12.75">
      <c r="A28" s="75" t="s">
        <v>223</v>
      </c>
      <c r="B28" s="75"/>
      <c r="C28" s="75"/>
      <c r="D28" s="75"/>
      <c r="E28" s="75"/>
    </row>
    <row r="29" ht="12.75">
      <c r="A29" s="64"/>
    </row>
    <row r="30" spans="2:3" ht="12.75">
      <c r="B30" s="19" t="s">
        <v>224</v>
      </c>
      <c r="C30" s="14" t="s">
        <v>226</v>
      </c>
    </row>
    <row r="31" spans="2:3" ht="12.75">
      <c r="B31" s="19" t="s">
        <v>225</v>
      </c>
      <c r="C31" s="14" t="s">
        <v>227</v>
      </c>
    </row>
  </sheetData>
  <sheetProtection/>
  <mergeCells count="6">
    <mergeCell ref="A28:E28"/>
    <mergeCell ref="A4:E4"/>
    <mergeCell ref="A5:E5"/>
    <mergeCell ref="A1:E1"/>
    <mergeCell ref="A2:E2"/>
    <mergeCell ref="A3:E3"/>
  </mergeCells>
  <printOptions/>
  <pageMargins left="0.74" right="0.75" top="0.36" bottom="0.56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Strelstvo</dc:creator>
  <cp:keywords/>
  <dc:description/>
  <cp:lastModifiedBy>Strelstvo</cp:lastModifiedBy>
  <cp:lastPrinted>2011-03-26T13:09:27Z</cp:lastPrinted>
  <dcterms:created xsi:type="dcterms:W3CDTF">2003-12-17T18:06:10Z</dcterms:created>
  <dcterms:modified xsi:type="dcterms:W3CDTF">2011-03-26T21:48:18Z</dcterms:modified>
  <cp:category/>
  <cp:version/>
  <cp:contentType/>
  <cp:contentStatus/>
</cp:coreProperties>
</file>