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<sst xmlns="http://schemas.openxmlformats.org/spreadsheetml/2006/main" count="154" uniqueCount="85">
  <si>
    <t>FINAL</t>
  </si>
  <si>
    <t>TOTAL</t>
  </si>
  <si>
    <t>No</t>
  </si>
  <si>
    <t>Num</t>
  </si>
  <si>
    <t>S. OFF</t>
  </si>
  <si>
    <t>TOTAL:</t>
  </si>
  <si>
    <t>KLUB</t>
  </si>
  <si>
    <t>Žniderčič Matej</t>
  </si>
  <si>
    <t>Končan Tomaž</t>
  </si>
  <si>
    <t>SD SVOBODA</t>
  </si>
  <si>
    <t>Macur Igor</t>
  </si>
  <si>
    <t>Vatovec Denis</t>
  </si>
  <si>
    <t>Rolih Sandi</t>
  </si>
  <si>
    <t>Nučič Robi</t>
  </si>
  <si>
    <t>Žižmond Danijel</t>
  </si>
  <si>
    <t>Škof Ferdo</t>
  </si>
  <si>
    <t>Drole Mirko</t>
  </si>
  <si>
    <t>SD KOPER</t>
  </si>
  <si>
    <t>Debenjak Urban</t>
  </si>
  <si>
    <t>Šfiligoj Matej</t>
  </si>
  <si>
    <t>Horaček Dario</t>
  </si>
  <si>
    <t>Žigante Rok</t>
  </si>
  <si>
    <t>Leban Boštjan</t>
  </si>
  <si>
    <t>Leban Gregor</t>
  </si>
  <si>
    <t>ŠFILIGOJ ŽAN</t>
  </si>
  <si>
    <t>ŽNIDERČIČ MATEJ</t>
  </si>
  <si>
    <t>MACUR IGOR</t>
  </si>
  <si>
    <t>KONČAN TOMAŽ</t>
  </si>
  <si>
    <t>NUČIČ ROBI</t>
  </si>
  <si>
    <t>VATOVEC DENIS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</si>
  <si>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</si>
  <si>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</si>
  <si>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</si>
  <si>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</si>
  <si>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</si>
  <si>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</si>
  <si>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</si>
  <si>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</si>
  <si>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Kocijančič Luka</t>
  </si>
  <si>
    <t>Kompan Ivo</t>
  </si>
  <si>
    <t>Grmek Boris</t>
  </si>
  <si>
    <t>Pahor Leon</t>
  </si>
  <si>
    <t>Kocijančič Adriano</t>
  </si>
  <si>
    <t>Kodermac Albin</t>
  </si>
  <si>
    <t>KOMPAN IVO</t>
  </si>
  <si>
    <t>LIPOLT ANDRAŽ</t>
  </si>
  <si>
    <t>1. TK ILIRSKA BISTRICA</t>
  </si>
  <si>
    <t>DEBENJAK URBAN</t>
  </si>
  <si>
    <t>GRMEK BORIS</t>
  </si>
  <si>
    <t>ŽIGANTE ROK</t>
  </si>
  <si>
    <t>TK BRDA</t>
  </si>
  <si>
    <t>Nučič Matej</t>
  </si>
  <si>
    <t>Rustja Damjan</t>
  </si>
  <si>
    <t>Čufer Miha</t>
  </si>
  <si>
    <t>ŠFILIGOJ MATEJ</t>
  </si>
  <si>
    <t>Šav Bernard</t>
  </si>
  <si>
    <t>1*</t>
  </si>
  <si>
    <t>KOCIJANČIČ LUKA</t>
  </si>
  <si>
    <t>ŽIŽMOND DANIJEL</t>
  </si>
  <si>
    <t xml:space="preserve">6. SD SVOBODA </t>
  </si>
  <si>
    <t>5. KROG LIGE SZS 2009</t>
  </si>
  <si>
    <t>Ilirska Bistrica, 29.8.2009</t>
  </si>
  <si>
    <t>Dekleva Igor</t>
  </si>
  <si>
    <t>Strmole Savo</t>
  </si>
  <si>
    <t>Peško Štefan</t>
  </si>
  <si>
    <t>Šiligoj Žan</t>
  </si>
  <si>
    <t>Lipolt Adraž</t>
  </si>
  <si>
    <t>Macur Anže</t>
  </si>
  <si>
    <t>Debernardi Romeo</t>
  </si>
  <si>
    <t>Gale Robert</t>
  </si>
  <si>
    <t>Jaksetič Sandi</t>
  </si>
  <si>
    <t>4*</t>
  </si>
  <si>
    <t>6*</t>
  </si>
  <si>
    <t>8*</t>
  </si>
  <si>
    <t>12*</t>
  </si>
  <si>
    <t>22*</t>
  </si>
  <si>
    <t xml:space="preserve">                Ilirska Bistrica, 29.8.2009</t>
  </si>
  <si>
    <t>DEKLEVA IGOR</t>
  </si>
  <si>
    <t>MACUR ANŽE</t>
  </si>
  <si>
    <t>PLEŠKO ŠTEFAN</t>
  </si>
  <si>
    <t>2. SD VRHNIKA</t>
  </si>
  <si>
    <t>3. SD KOPER</t>
  </si>
  <si>
    <t>4. TSK ZLD GORICA</t>
  </si>
  <si>
    <t>5. TK BRDA</t>
  </si>
  <si>
    <t>PAHOR LEON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</si>
</sst>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0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60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0" s="8" customFormat="1" ht="15.75">
      <c r="A5" s="38" t="s">
        <v>30</v>
      </c>
      <c r="B5" s="33"/>
      <c r="C5"/>
      <c r="D5" s="27"/>
      <c r="E5" s="33"/>
      <c r="F5" s="33"/>
      <c r="G5" s="33"/>
      <c r="H5" s="33"/>
      <c r="J5" s="33" t="s">
        <v>76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0" t="s">
        <v>33</v>
      </c>
      <c r="D7" s="41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2" s="8" customFormat="1" ht="12" customHeight="1">
      <c r="A8" s="50">
        <v>1</v>
      </c>
      <c r="B8" s="50">
        <v>27</v>
      </c>
      <c r="C8" s="51" t="s">
        <v>11</v>
      </c>
      <c r="D8" s="52" t="s">
        <v>17</v>
      </c>
      <c r="E8" s="46">
        <v>23</v>
      </c>
      <c r="F8" s="46">
        <v>21</v>
      </c>
      <c r="G8" s="46">
        <v>24</v>
      </c>
      <c r="H8" s="43">
        <f>SUM(E8:G8)</f>
        <v>68</v>
      </c>
      <c r="I8" s="39"/>
      <c r="J8" s="39">
        <v>20</v>
      </c>
      <c r="K8" s="53"/>
      <c r="L8" s="39">
        <f>SUM(E8:G8)+J8</f>
        <v>88</v>
      </c>
    </row>
    <row r="9" spans="1:12" s="8" customFormat="1" ht="12" customHeight="1">
      <c r="A9" s="50">
        <v>2</v>
      </c>
      <c r="B9" s="50">
        <v>3</v>
      </c>
      <c r="C9" s="51" t="s">
        <v>7</v>
      </c>
      <c r="D9" s="52" t="s">
        <v>35</v>
      </c>
      <c r="E9" s="46">
        <v>24</v>
      </c>
      <c r="F9" s="46">
        <v>22</v>
      </c>
      <c r="G9" s="46">
        <v>24</v>
      </c>
      <c r="H9" s="43">
        <f aca="true" t="shared" si="0" ref="H9:H18">SUM(E9:G9)</f>
        <v>70</v>
      </c>
      <c r="I9" s="39"/>
      <c r="J9" s="39">
        <v>17</v>
      </c>
      <c r="K9" s="53"/>
      <c r="L9" s="39">
        <f>SUM(E9:G9)+J9</f>
        <v>87</v>
      </c>
    </row>
    <row r="10" spans="1:12" s="8" customFormat="1" ht="12" customHeight="1">
      <c r="A10" s="50">
        <v>3</v>
      </c>
      <c r="B10" s="50">
        <v>18</v>
      </c>
      <c r="C10" s="48" t="s">
        <v>62</v>
      </c>
      <c r="D10" s="49" t="s">
        <v>37</v>
      </c>
      <c r="E10" s="50">
        <v>21</v>
      </c>
      <c r="F10" s="50">
        <v>24</v>
      </c>
      <c r="G10" s="50">
        <v>22</v>
      </c>
      <c r="H10" s="43">
        <f t="shared" si="0"/>
        <v>67</v>
      </c>
      <c r="I10" s="50"/>
      <c r="J10" s="39">
        <v>19</v>
      </c>
      <c r="K10" s="39"/>
      <c r="L10" s="39">
        <f>SUM(E10:G10)+J10</f>
        <v>86</v>
      </c>
    </row>
    <row r="11" spans="1:12" s="8" customFormat="1" ht="12" customHeight="1">
      <c r="A11" s="50">
        <v>4</v>
      </c>
      <c r="B11" s="50">
        <v>6</v>
      </c>
      <c r="C11" s="51" t="s">
        <v>63</v>
      </c>
      <c r="D11" s="52" t="s">
        <v>36</v>
      </c>
      <c r="E11" s="46">
        <v>21</v>
      </c>
      <c r="F11" s="46">
        <v>21</v>
      </c>
      <c r="G11" s="47">
        <v>20</v>
      </c>
      <c r="H11" s="43">
        <f t="shared" si="0"/>
        <v>62</v>
      </c>
      <c r="I11" s="53"/>
      <c r="J11" s="53">
        <v>20</v>
      </c>
      <c r="K11" s="39"/>
      <c r="L11" s="39">
        <f>SUM(E11:G11)+J11</f>
        <v>82</v>
      </c>
    </row>
    <row r="12" spans="1:12" s="8" customFormat="1" ht="12" customHeight="1">
      <c r="A12" s="50">
        <v>5</v>
      </c>
      <c r="B12" s="50">
        <v>11</v>
      </c>
      <c r="C12" s="51" t="s">
        <v>39</v>
      </c>
      <c r="D12" s="52" t="s">
        <v>37</v>
      </c>
      <c r="E12" s="46">
        <v>23</v>
      </c>
      <c r="F12" s="46">
        <v>20</v>
      </c>
      <c r="G12" s="46">
        <v>22</v>
      </c>
      <c r="H12" s="43">
        <f t="shared" si="0"/>
        <v>65</v>
      </c>
      <c r="I12" s="39"/>
      <c r="J12" s="53">
        <v>15</v>
      </c>
      <c r="K12" s="53"/>
      <c r="L12" s="39">
        <f>SUM(E12:G12)+J12</f>
        <v>80</v>
      </c>
    </row>
    <row r="13" spans="1:12" s="8" customFormat="1" ht="12" customHeight="1">
      <c r="A13" s="50">
        <v>6</v>
      </c>
      <c r="B13" s="50">
        <v>12</v>
      </c>
      <c r="C13" s="51" t="s">
        <v>10</v>
      </c>
      <c r="D13" s="52" t="s">
        <v>36</v>
      </c>
      <c r="E13" s="46">
        <v>22</v>
      </c>
      <c r="F13" s="46">
        <v>21</v>
      </c>
      <c r="G13" s="46">
        <v>21</v>
      </c>
      <c r="H13" s="43">
        <f>SUM(E13:G13)</f>
        <v>64</v>
      </c>
      <c r="I13" s="39"/>
      <c r="J13" s="39">
        <v>15</v>
      </c>
      <c r="K13" s="39"/>
      <c r="L13" s="39">
        <f>SUM(E13:G13)+J13</f>
        <v>79</v>
      </c>
    </row>
    <row r="14" spans="1:12" s="8" customFormat="1" ht="12" customHeight="1">
      <c r="A14" s="50">
        <v>7</v>
      </c>
      <c r="B14" s="50">
        <v>7</v>
      </c>
      <c r="C14" s="51" t="s">
        <v>64</v>
      </c>
      <c r="D14" s="52" t="s">
        <v>36</v>
      </c>
      <c r="E14" s="46">
        <v>18</v>
      </c>
      <c r="F14" s="46">
        <v>19</v>
      </c>
      <c r="G14" s="46">
        <v>22</v>
      </c>
      <c r="H14" s="43">
        <f>SUM(E14:G14)</f>
        <v>59</v>
      </c>
      <c r="I14" s="39"/>
      <c r="J14" s="39"/>
      <c r="K14" s="39"/>
      <c r="L14" s="39"/>
    </row>
    <row r="15" spans="1:12" s="8" customFormat="1" ht="12" customHeight="1">
      <c r="A15" s="50">
        <v>8</v>
      </c>
      <c r="B15" s="50">
        <v>13</v>
      </c>
      <c r="C15" s="51" t="s">
        <v>66</v>
      </c>
      <c r="D15" s="52" t="s">
        <v>37</v>
      </c>
      <c r="E15" s="46">
        <v>20</v>
      </c>
      <c r="F15" s="46">
        <v>21</v>
      </c>
      <c r="G15" s="46">
        <v>18</v>
      </c>
      <c r="H15" s="43">
        <f>SUM(E15:G15)</f>
        <v>59</v>
      </c>
      <c r="I15" s="39"/>
      <c r="J15" s="39"/>
      <c r="K15" s="39"/>
      <c r="L15" s="39"/>
    </row>
    <row r="16" spans="1:12" s="8" customFormat="1" ht="12" customHeight="1">
      <c r="A16" s="50">
        <v>9</v>
      </c>
      <c r="B16" s="50">
        <v>1</v>
      </c>
      <c r="C16" s="51" t="s">
        <v>65</v>
      </c>
      <c r="D16" s="52" t="s">
        <v>50</v>
      </c>
      <c r="E16" s="46">
        <v>21</v>
      </c>
      <c r="F16" s="46">
        <v>17</v>
      </c>
      <c r="G16" s="46">
        <v>20</v>
      </c>
      <c r="H16" s="43">
        <f t="shared" si="0"/>
        <v>58</v>
      </c>
      <c r="I16" s="39"/>
      <c r="J16" s="53"/>
      <c r="K16" s="53"/>
      <c r="L16" s="39"/>
    </row>
    <row r="17" spans="1:12" s="8" customFormat="1" ht="12" customHeight="1">
      <c r="A17" s="50">
        <v>10</v>
      </c>
      <c r="B17" s="50">
        <v>5</v>
      </c>
      <c r="C17" s="48" t="s">
        <v>12</v>
      </c>
      <c r="D17" s="49" t="s">
        <v>37</v>
      </c>
      <c r="E17" s="50">
        <v>17</v>
      </c>
      <c r="F17" s="50">
        <v>21</v>
      </c>
      <c r="G17" s="50">
        <v>18</v>
      </c>
      <c r="H17" s="43">
        <f t="shared" si="0"/>
        <v>56</v>
      </c>
      <c r="I17" s="50"/>
      <c r="J17" s="39"/>
      <c r="K17" s="39"/>
      <c r="L17" s="39"/>
    </row>
    <row r="18" spans="1:12" s="8" customFormat="1" ht="12" customHeight="1">
      <c r="A18" s="50">
        <v>11</v>
      </c>
      <c r="B18" s="46">
        <v>2</v>
      </c>
      <c r="C18" s="51" t="s">
        <v>13</v>
      </c>
      <c r="D18" s="52" t="s">
        <v>9</v>
      </c>
      <c r="E18" s="46">
        <v>16</v>
      </c>
      <c r="F18" s="46">
        <v>19</v>
      </c>
      <c r="G18" s="46">
        <v>19</v>
      </c>
      <c r="H18" s="43">
        <f t="shared" si="0"/>
        <v>54</v>
      </c>
      <c r="I18" s="39"/>
      <c r="J18" s="39"/>
      <c r="K18" s="39"/>
      <c r="L18" s="39"/>
    </row>
    <row r="19" spans="1:12" ht="12" customHeight="1">
      <c r="A19" s="50">
        <v>12</v>
      </c>
      <c r="B19" s="50">
        <v>4</v>
      </c>
      <c r="C19" s="48" t="s">
        <v>15</v>
      </c>
      <c r="D19" s="49" t="s">
        <v>36</v>
      </c>
      <c r="E19" s="50">
        <v>15</v>
      </c>
      <c r="F19" s="50">
        <v>19</v>
      </c>
      <c r="G19" s="50">
        <v>18</v>
      </c>
      <c r="H19" s="43">
        <f>SUM(E19:G19)</f>
        <v>52</v>
      </c>
      <c r="I19" s="50"/>
      <c r="J19" s="39"/>
      <c r="K19" s="39"/>
      <c r="L19" s="39"/>
    </row>
    <row r="20" spans="1:12" s="8" customFormat="1" ht="12">
      <c r="A20" s="54"/>
      <c r="B20" s="55"/>
      <c r="C20" s="56"/>
      <c r="D20" s="57"/>
      <c r="E20" s="58"/>
      <c r="F20" s="58"/>
      <c r="G20" s="58"/>
      <c r="H20" s="59"/>
      <c r="I20" s="60"/>
      <c r="J20" s="60"/>
      <c r="K20" s="60"/>
      <c r="L20" s="60"/>
    </row>
    <row r="21" spans="1:12" s="8" customFormat="1" ht="12">
      <c r="A21" s="54"/>
      <c r="B21" s="55"/>
      <c r="C21" s="56"/>
      <c r="D21" s="57"/>
      <c r="E21" s="58"/>
      <c r="F21" s="58"/>
      <c r="G21" s="58"/>
      <c r="H21" s="59"/>
      <c r="I21" s="60"/>
      <c r="J21" s="60"/>
      <c r="K21" s="60"/>
      <c r="L21" s="60"/>
    </row>
    <row r="22" spans="1:12" s="8" customFormat="1" ht="12">
      <c r="A22" s="23"/>
      <c r="B22" s="23"/>
      <c r="C22" s="22"/>
      <c r="D22" s="28"/>
      <c r="E22" s="23"/>
      <c r="F22" s="23"/>
      <c r="G22" s="23"/>
      <c r="H22" s="23"/>
      <c r="I22" s="23"/>
      <c r="J22" s="23"/>
      <c r="K22" s="23"/>
      <c r="L22" s="23"/>
    </row>
    <row r="23" spans="1:12" s="8" customFormat="1" ht="15.75">
      <c r="A23" s="38" t="s">
        <v>31</v>
      </c>
      <c r="B23" s="33"/>
      <c r="C23"/>
      <c r="D23" s="27"/>
      <c r="E23" s="33"/>
      <c r="F23" s="33"/>
      <c r="G23" s="33"/>
      <c r="H23" s="33"/>
      <c r="I23" s="23"/>
      <c r="J23" s="23"/>
      <c r="K23" s="23"/>
      <c r="L23" s="23"/>
    </row>
    <row r="24" spans="1:12" s="8" customFormat="1" ht="12" customHeight="1">
      <c r="A24" s="33"/>
      <c r="B24" s="33"/>
      <c r="C24"/>
      <c r="D24" s="27"/>
      <c r="E24" s="33"/>
      <c r="F24" s="33"/>
      <c r="G24" s="33"/>
      <c r="H24" s="33"/>
      <c r="I24" s="23"/>
      <c r="J24" s="23"/>
      <c r="K24" s="23"/>
      <c r="L24" s="23"/>
    </row>
    <row r="25" spans="1:13" s="8" customFormat="1" ht="12">
      <c r="A25" s="32" t="s">
        <v>2</v>
      </c>
      <c r="B25" s="32" t="s">
        <v>3</v>
      </c>
      <c r="C25" s="40" t="s">
        <v>33</v>
      </c>
      <c r="D25" s="41" t="s">
        <v>6</v>
      </c>
      <c r="E25" s="32">
        <v>1</v>
      </c>
      <c r="F25" s="32">
        <v>2</v>
      </c>
      <c r="G25" s="32">
        <v>3</v>
      </c>
      <c r="H25" s="32" t="s">
        <v>1</v>
      </c>
      <c r="I25" s="32" t="s">
        <v>4</v>
      </c>
      <c r="J25" s="32" t="s">
        <v>0</v>
      </c>
      <c r="K25" s="32" t="s">
        <v>4</v>
      </c>
      <c r="L25" s="32" t="s">
        <v>1</v>
      </c>
      <c r="M25" s="23"/>
    </row>
    <row r="26" spans="1:13" s="8" customFormat="1" ht="12" customHeight="1">
      <c r="A26" s="50" t="s">
        <v>56</v>
      </c>
      <c r="B26" s="50">
        <v>29</v>
      </c>
      <c r="C26" s="66" t="s">
        <v>67</v>
      </c>
      <c r="D26" s="52" t="s">
        <v>36</v>
      </c>
      <c r="E26" s="50">
        <v>22</v>
      </c>
      <c r="F26" s="50">
        <v>18</v>
      </c>
      <c r="G26" s="50">
        <v>21</v>
      </c>
      <c r="H26" s="67">
        <f>SUM(E26:G26)</f>
        <v>61</v>
      </c>
      <c r="I26" s="50"/>
      <c r="J26" s="39">
        <v>18</v>
      </c>
      <c r="K26" s="50"/>
      <c r="L26" s="39">
        <f aca="true" t="shared" si="1" ref="L26:L31">SUM(E26:G26)+J26</f>
        <v>79</v>
      </c>
      <c r="M26" s="23"/>
    </row>
    <row r="27" spans="1:12" s="8" customFormat="1" ht="12" customHeight="1">
      <c r="A27" s="50">
        <v>2</v>
      </c>
      <c r="B27" s="46">
        <v>20</v>
      </c>
      <c r="C27" s="51" t="s">
        <v>14</v>
      </c>
      <c r="D27" s="52" t="s">
        <v>35</v>
      </c>
      <c r="E27" s="46">
        <v>20</v>
      </c>
      <c r="F27" s="46">
        <v>21</v>
      </c>
      <c r="G27" s="46">
        <v>20</v>
      </c>
      <c r="H27" s="67">
        <f>SUM(E27:G27)</f>
        <v>61</v>
      </c>
      <c r="I27" s="39"/>
      <c r="J27" s="39">
        <v>14</v>
      </c>
      <c r="K27" s="39"/>
      <c r="L27" s="39">
        <f t="shared" si="1"/>
        <v>75</v>
      </c>
    </row>
    <row r="28" spans="1:13" s="8" customFormat="1" ht="12" customHeight="1">
      <c r="A28" s="50">
        <v>3</v>
      </c>
      <c r="B28" s="63">
        <v>32</v>
      </c>
      <c r="C28" s="68" t="s">
        <v>52</v>
      </c>
      <c r="D28" s="52" t="s">
        <v>35</v>
      </c>
      <c r="E28" s="63">
        <v>20</v>
      </c>
      <c r="F28" s="63">
        <v>19</v>
      </c>
      <c r="G28" s="69">
        <v>17</v>
      </c>
      <c r="H28" s="67">
        <f>SUM(E28:G28)</f>
        <v>56</v>
      </c>
      <c r="I28" s="39"/>
      <c r="J28" s="39">
        <v>18</v>
      </c>
      <c r="K28" s="50"/>
      <c r="L28" s="39">
        <f t="shared" si="1"/>
        <v>74</v>
      </c>
      <c r="M28" s="23"/>
    </row>
    <row r="29" spans="1:12" s="8" customFormat="1" ht="12" customHeight="1">
      <c r="A29" s="50" t="s">
        <v>71</v>
      </c>
      <c r="B29" s="63">
        <v>34</v>
      </c>
      <c r="C29" s="68" t="s">
        <v>38</v>
      </c>
      <c r="D29" s="52" t="s">
        <v>17</v>
      </c>
      <c r="E29" s="63">
        <v>18</v>
      </c>
      <c r="F29" s="63">
        <v>19</v>
      </c>
      <c r="G29" s="69">
        <v>21</v>
      </c>
      <c r="H29" s="67">
        <f>SUM(E29:G29)</f>
        <v>58</v>
      </c>
      <c r="I29" s="48"/>
      <c r="J29" s="39">
        <v>15</v>
      </c>
      <c r="K29" s="39">
        <v>1</v>
      </c>
      <c r="L29" s="39">
        <f t="shared" si="1"/>
        <v>73</v>
      </c>
    </row>
    <row r="30" spans="1:12" ht="12" customHeight="1">
      <c r="A30" s="50">
        <v>5</v>
      </c>
      <c r="B30" s="50">
        <v>19</v>
      </c>
      <c r="C30" s="66" t="s">
        <v>53</v>
      </c>
      <c r="D30" s="52" t="s">
        <v>50</v>
      </c>
      <c r="E30" s="50">
        <v>21</v>
      </c>
      <c r="F30" s="50">
        <v>17</v>
      </c>
      <c r="G30" s="50">
        <v>19</v>
      </c>
      <c r="H30" s="67">
        <f>SUM(E30:G30)</f>
        <v>57</v>
      </c>
      <c r="I30" s="50"/>
      <c r="J30" s="39">
        <v>16</v>
      </c>
      <c r="K30" s="39">
        <v>0</v>
      </c>
      <c r="L30" s="39">
        <f t="shared" si="1"/>
        <v>73</v>
      </c>
    </row>
    <row r="31" spans="1:12" ht="12" customHeight="1">
      <c r="A31" s="50" t="s">
        <v>72</v>
      </c>
      <c r="B31" s="63">
        <v>26</v>
      </c>
      <c r="C31" s="68" t="s">
        <v>19</v>
      </c>
      <c r="D31" s="52" t="s">
        <v>50</v>
      </c>
      <c r="E31" s="63">
        <v>18</v>
      </c>
      <c r="F31" s="63">
        <v>23</v>
      </c>
      <c r="G31" s="69">
        <v>15</v>
      </c>
      <c r="H31" s="67">
        <f>SUM(E31:G31)</f>
        <v>56</v>
      </c>
      <c r="I31" s="39"/>
      <c r="J31" s="39">
        <v>15</v>
      </c>
      <c r="K31" s="39"/>
      <c r="L31" s="39">
        <f t="shared" si="1"/>
        <v>71</v>
      </c>
    </row>
    <row r="32" spans="1:12" s="8" customFormat="1" ht="12" customHeight="1">
      <c r="A32" s="50">
        <v>7</v>
      </c>
      <c r="B32" s="46">
        <v>14</v>
      </c>
      <c r="C32" s="51" t="s">
        <v>16</v>
      </c>
      <c r="D32" s="52" t="s">
        <v>50</v>
      </c>
      <c r="E32" s="46">
        <v>18</v>
      </c>
      <c r="F32" s="46">
        <v>17</v>
      </c>
      <c r="G32" s="46">
        <v>20</v>
      </c>
      <c r="H32" s="67">
        <f>SUM(E32:G32)</f>
        <v>55</v>
      </c>
      <c r="I32" s="39"/>
      <c r="J32" s="53"/>
      <c r="K32" s="53"/>
      <c r="L32" s="39"/>
    </row>
    <row r="33" spans="1:12" s="8" customFormat="1" ht="12" customHeight="1">
      <c r="A33" s="50" t="s">
        <v>73</v>
      </c>
      <c r="B33" s="63">
        <v>31</v>
      </c>
      <c r="C33" s="68" t="s">
        <v>21</v>
      </c>
      <c r="D33" s="52" t="s">
        <v>17</v>
      </c>
      <c r="E33" s="63">
        <v>19</v>
      </c>
      <c r="F33" s="63">
        <v>17</v>
      </c>
      <c r="G33" s="69">
        <v>19</v>
      </c>
      <c r="H33" s="67">
        <f>SUM(E33:G33)</f>
        <v>55</v>
      </c>
      <c r="I33" s="48"/>
      <c r="J33" s="50"/>
      <c r="K33" s="50"/>
      <c r="L33" s="50"/>
    </row>
    <row r="34" spans="1:12" s="8" customFormat="1" ht="12" customHeight="1">
      <c r="A34" s="50">
        <v>9</v>
      </c>
      <c r="B34" s="46">
        <v>28</v>
      </c>
      <c r="C34" s="51" t="s">
        <v>22</v>
      </c>
      <c r="D34" s="52" t="s">
        <v>35</v>
      </c>
      <c r="E34" s="46">
        <v>19</v>
      </c>
      <c r="F34" s="46">
        <v>20</v>
      </c>
      <c r="G34" s="47">
        <v>16</v>
      </c>
      <c r="H34" s="67">
        <f>SUM(E34:G34)</f>
        <v>55</v>
      </c>
      <c r="I34" s="39"/>
      <c r="J34" s="39"/>
      <c r="K34" s="39"/>
      <c r="L34" s="50"/>
    </row>
    <row r="35" spans="1:12" ht="12" customHeight="1">
      <c r="A35" s="50">
        <v>10</v>
      </c>
      <c r="B35" s="50">
        <v>15</v>
      </c>
      <c r="C35" s="48" t="s">
        <v>41</v>
      </c>
      <c r="D35" s="49" t="s">
        <v>9</v>
      </c>
      <c r="E35" s="50">
        <v>12</v>
      </c>
      <c r="F35" s="50">
        <v>22</v>
      </c>
      <c r="G35" s="50">
        <v>20</v>
      </c>
      <c r="H35" s="67">
        <f>SUM(E35:G35)</f>
        <v>54</v>
      </c>
      <c r="I35" s="50"/>
      <c r="J35" s="39"/>
      <c r="K35" s="39"/>
      <c r="L35" s="39"/>
    </row>
    <row r="36" spans="1:13" s="8" customFormat="1" ht="12" customHeight="1">
      <c r="A36" s="50">
        <v>11</v>
      </c>
      <c r="B36" s="50">
        <v>9</v>
      </c>
      <c r="C36" s="66" t="s">
        <v>40</v>
      </c>
      <c r="D36" s="52" t="s">
        <v>9</v>
      </c>
      <c r="E36" s="50">
        <v>19</v>
      </c>
      <c r="F36" s="50">
        <v>15</v>
      </c>
      <c r="G36" s="50">
        <v>20</v>
      </c>
      <c r="H36" s="67">
        <f>SUM(E36:G36)</f>
        <v>54</v>
      </c>
      <c r="I36" s="50"/>
      <c r="J36" s="39"/>
      <c r="K36" s="50"/>
      <c r="L36" s="39"/>
      <c r="M36" s="23"/>
    </row>
    <row r="37" spans="1:13" s="8" customFormat="1" ht="12" customHeight="1">
      <c r="A37" s="50" t="s">
        <v>74</v>
      </c>
      <c r="B37" s="50">
        <v>30</v>
      </c>
      <c r="C37" s="66" t="s">
        <v>18</v>
      </c>
      <c r="D37" s="52" t="s">
        <v>50</v>
      </c>
      <c r="E37" s="50">
        <v>16</v>
      </c>
      <c r="F37" s="50">
        <v>18</v>
      </c>
      <c r="G37" s="50">
        <v>19</v>
      </c>
      <c r="H37" s="67">
        <f>SUM(E37:G37)</f>
        <v>53</v>
      </c>
      <c r="I37" s="50"/>
      <c r="J37" s="39"/>
      <c r="K37" s="50"/>
      <c r="L37" s="39"/>
      <c r="M37" s="23"/>
    </row>
    <row r="38" spans="1:12" s="8" customFormat="1" ht="12" customHeight="1">
      <c r="A38" s="50">
        <v>13</v>
      </c>
      <c r="B38" s="46">
        <v>16</v>
      </c>
      <c r="C38" s="51" t="s">
        <v>42</v>
      </c>
      <c r="D38" s="52" t="s">
        <v>17</v>
      </c>
      <c r="E38" s="46">
        <v>22</v>
      </c>
      <c r="F38" s="46">
        <v>14</v>
      </c>
      <c r="G38" s="47">
        <v>16</v>
      </c>
      <c r="H38" s="67">
        <f>SUM(E38:G38)</f>
        <v>52</v>
      </c>
      <c r="I38" s="39"/>
      <c r="J38" s="39"/>
      <c r="K38" s="39"/>
      <c r="L38" s="50"/>
    </row>
    <row r="39" spans="1:12" s="8" customFormat="1" ht="12" customHeight="1">
      <c r="A39" s="50">
        <v>14</v>
      </c>
      <c r="B39" s="46">
        <v>8</v>
      </c>
      <c r="C39" s="51" t="s">
        <v>43</v>
      </c>
      <c r="D39" s="52" t="s">
        <v>50</v>
      </c>
      <c r="E39" s="46">
        <v>17</v>
      </c>
      <c r="F39" s="46">
        <v>20</v>
      </c>
      <c r="G39" s="46">
        <v>15</v>
      </c>
      <c r="H39" s="67">
        <f>SUM(E39:G39)</f>
        <v>52</v>
      </c>
      <c r="I39" s="39"/>
      <c r="J39" s="53"/>
      <c r="K39" s="53"/>
      <c r="L39" s="39"/>
    </row>
    <row r="40" spans="1:12" s="8" customFormat="1" ht="12" customHeight="1">
      <c r="A40" s="50">
        <v>15</v>
      </c>
      <c r="B40" s="46">
        <v>25</v>
      </c>
      <c r="C40" s="51" t="s">
        <v>23</v>
      </c>
      <c r="D40" s="52" t="s">
        <v>35</v>
      </c>
      <c r="E40" s="46">
        <v>14</v>
      </c>
      <c r="F40" s="46">
        <v>19</v>
      </c>
      <c r="G40" s="46">
        <v>18</v>
      </c>
      <c r="H40" s="67">
        <f>SUM(E40:G40)</f>
        <v>51</v>
      </c>
      <c r="I40" s="39"/>
      <c r="J40" s="53"/>
      <c r="K40" s="53"/>
      <c r="L40" s="39"/>
    </row>
    <row r="41" spans="1:12" s="8" customFormat="1" ht="12" customHeight="1">
      <c r="A41" s="50">
        <v>16</v>
      </c>
      <c r="B41" s="63">
        <v>22</v>
      </c>
      <c r="C41" s="68" t="s">
        <v>55</v>
      </c>
      <c r="D41" s="52" t="s">
        <v>17</v>
      </c>
      <c r="E41" s="63">
        <v>15</v>
      </c>
      <c r="F41" s="63">
        <v>15</v>
      </c>
      <c r="G41" s="69">
        <v>19</v>
      </c>
      <c r="H41" s="67">
        <f>SUM(E41:G41)</f>
        <v>49</v>
      </c>
      <c r="I41" s="39"/>
      <c r="J41" s="39"/>
      <c r="K41" s="50"/>
      <c r="L41" s="39"/>
    </row>
    <row r="42" spans="1:13" s="8" customFormat="1" ht="12" customHeight="1">
      <c r="A42" s="50">
        <v>17</v>
      </c>
      <c r="B42" s="50">
        <v>10</v>
      </c>
      <c r="C42" s="66" t="s">
        <v>68</v>
      </c>
      <c r="D42" s="52" t="s">
        <v>17</v>
      </c>
      <c r="E42" s="50">
        <v>15</v>
      </c>
      <c r="F42" s="50">
        <v>16</v>
      </c>
      <c r="G42" s="50">
        <v>17</v>
      </c>
      <c r="H42" s="67">
        <f>SUM(E42:G42)</f>
        <v>48</v>
      </c>
      <c r="I42" s="50"/>
      <c r="J42" s="39"/>
      <c r="K42" s="50"/>
      <c r="L42" s="39"/>
      <c r="M42" s="23"/>
    </row>
    <row r="43" spans="1:12" s="8" customFormat="1" ht="12" customHeight="1">
      <c r="A43" s="50">
        <v>18</v>
      </c>
      <c r="B43" s="46">
        <v>24</v>
      </c>
      <c r="C43" s="51" t="s">
        <v>20</v>
      </c>
      <c r="D43" s="52" t="s">
        <v>37</v>
      </c>
      <c r="E43" s="46">
        <v>18</v>
      </c>
      <c r="F43" s="46">
        <v>15</v>
      </c>
      <c r="G43" s="47">
        <v>15</v>
      </c>
      <c r="H43" s="67">
        <f>SUM(E43:G43)</f>
        <v>48</v>
      </c>
      <c r="I43" s="39"/>
      <c r="J43" s="39"/>
      <c r="K43" s="39"/>
      <c r="L43" s="50"/>
    </row>
    <row r="44" spans="1:12" s="8" customFormat="1" ht="12" customHeight="1">
      <c r="A44" s="50">
        <v>19</v>
      </c>
      <c r="B44" s="46">
        <v>21</v>
      </c>
      <c r="C44" s="51" t="s">
        <v>51</v>
      </c>
      <c r="D44" s="52" t="s">
        <v>9</v>
      </c>
      <c r="E44" s="46">
        <v>17</v>
      </c>
      <c r="F44" s="46">
        <v>18</v>
      </c>
      <c r="G44" s="46">
        <v>13</v>
      </c>
      <c r="H44" s="67">
        <f>SUM(E44:G44)</f>
        <v>48</v>
      </c>
      <c r="I44" s="39"/>
      <c r="J44" s="39"/>
      <c r="K44" s="39"/>
      <c r="L44" s="39"/>
    </row>
    <row r="45" spans="1:13" s="8" customFormat="1" ht="12" customHeight="1">
      <c r="A45" s="50">
        <v>20</v>
      </c>
      <c r="B45" s="50">
        <v>17</v>
      </c>
      <c r="C45" s="48" t="s">
        <v>8</v>
      </c>
      <c r="D45" s="52" t="s">
        <v>35</v>
      </c>
      <c r="E45" s="50">
        <v>12</v>
      </c>
      <c r="F45" s="50">
        <v>16</v>
      </c>
      <c r="G45" s="50">
        <v>17</v>
      </c>
      <c r="H45" s="67">
        <f>SUM(E45:G45)</f>
        <v>45</v>
      </c>
      <c r="I45" s="39"/>
      <c r="J45" s="39"/>
      <c r="K45" s="50"/>
      <c r="L45" s="39"/>
      <c r="M45" s="23"/>
    </row>
    <row r="46" spans="1:13" s="8" customFormat="1" ht="12" customHeight="1">
      <c r="A46" s="50">
        <v>21</v>
      </c>
      <c r="B46" s="50">
        <v>23</v>
      </c>
      <c r="C46" s="66" t="s">
        <v>69</v>
      </c>
      <c r="D46" s="52" t="s">
        <v>35</v>
      </c>
      <c r="E46" s="50">
        <v>17</v>
      </c>
      <c r="F46" s="50">
        <v>15</v>
      </c>
      <c r="G46" s="50">
        <v>11</v>
      </c>
      <c r="H46" s="67">
        <f>SUM(E46:G46)</f>
        <v>43</v>
      </c>
      <c r="I46" s="50"/>
      <c r="J46" s="39"/>
      <c r="K46" s="50"/>
      <c r="L46" s="39"/>
      <c r="M46" s="23"/>
    </row>
    <row r="47" spans="1:13" s="8" customFormat="1" ht="12" customHeight="1">
      <c r="A47" s="50" t="s">
        <v>75</v>
      </c>
      <c r="B47" s="50">
        <v>33</v>
      </c>
      <c r="C47" s="66" t="s">
        <v>70</v>
      </c>
      <c r="D47" s="52" t="s">
        <v>37</v>
      </c>
      <c r="E47" s="50">
        <v>4</v>
      </c>
      <c r="F47" s="50">
        <v>4</v>
      </c>
      <c r="G47" s="50">
        <v>4</v>
      </c>
      <c r="H47" s="67">
        <f>SUM(E47:G47)</f>
        <v>12</v>
      </c>
      <c r="I47" s="50"/>
      <c r="J47" s="39"/>
      <c r="K47" s="50"/>
      <c r="L47" s="39"/>
      <c r="M47" s="23"/>
    </row>
    <row r="48" spans="1:12" s="8" customFormat="1" ht="12" customHeight="1">
      <c r="A48" s="33"/>
      <c r="B48" s="33"/>
      <c r="C48"/>
      <c r="D48" s="27"/>
      <c r="E48" s="33"/>
      <c r="F48" s="33"/>
      <c r="G48" s="33"/>
      <c r="H48" s="33"/>
      <c r="I48" s="33"/>
      <c r="J48" s="33"/>
      <c r="K48" s="33"/>
      <c r="L48" s="34"/>
    </row>
    <row r="49" spans="1:12" s="8" customFormat="1" ht="12" customHeight="1">
      <c r="A49" s="33"/>
      <c r="B49" s="33"/>
      <c r="C49"/>
      <c r="D49" s="27"/>
      <c r="E49" s="33"/>
      <c r="F49" s="33"/>
      <c r="G49" s="33"/>
      <c r="H49" s="33"/>
      <c r="I49" s="33"/>
      <c r="J49" s="33"/>
      <c r="K49" s="33"/>
      <c r="L49" s="34"/>
    </row>
    <row r="50" spans="1:12" s="8" customFormat="1" ht="12">
      <c r="A50" s="34"/>
      <c r="B50" s="34"/>
      <c r="D50" s="29"/>
      <c r="E50" s="34"/>
      <c r="F50" s="34"/>
      <c r="G50" s="34"/>
      <c r="H50" s="34"/>
      <c r="I50" s="34"/>
      <c r="J50" s="34"/>
      <c r="K50" s="34"/>
      <c r="L50" s="34"/>
    </row>
    <row r="51" spans="1:12" s="8" customFormat="1" ht="15.75">
      <c r="A51" s="38" t="s">
        <v>32</v>
      </c>
      <c r="B51" s="33"/>
      <c r="C51"/>
      <c r="D51" s="27"/>
      <c r="E51" s="33"/>
      <c r="F51" s="33"/>
      <c r="G51" s="33"/>
      <c r="H51" s="33"/>
      <c r="I51" s="34"/>
      <c r="J51" s="34"/>
      <c r="K51" s="34"/>
      <c r="L51" s="34"/>
    </row>
    <row r="52" spans="1:12" s="8" customFormat="1" ht="12">
      <c r="A52" s="34"/>
      <c r="B52" s="34"/>
      <c r="D52" s="29"/>
      <c r="E52" s="34"/>
      <c r="F52" s="34"/>
      <c r="G52" s="34"/>
      <c r="H52" s="34"/>
      <c r="I52" s="34"/>
      <c r="J52" s="34"/>
      <c r="K52" s="34"/>
      <c r="L52" s="34"/>
    </row>
    <row r="53" spans="1:12" s="8" customFormat="1" ht="12">
      <c r="A53" s="32" t="s">
        <v>2</v>
      </c>
      <c r="B53" s="32" t="s">
        <v>3</v>
      </c>
      <c r="C53" s="40" t="s">
        <v>33</v>
      </c>
      <c r="D53" s="41" t="s">
        <v>6</v>
      </c>
      <c r="E53" s="32">
        <v>1</v>
      </c>
      <c r="F53" s="32">
        <v>2</v>
      </c>
      <c r="G53" s="32">
        <v>3</v>
      </c>
      <c r="H53" s="32" t="s">
        <v>1</v>
      </c>
      <c r="I53" s="32" t="s">
        <v>4</v>
      </c>
      <c r="J53" s="34"/>
      <c r="K53" s="34"/>
      <c r="L53" s="34"/>
    </row>
    <row r="54" spans="1:12" s="76" customFormat="1" ht="12">
      <c r="A54" s="50">
        <v>1</v>
      </c>
      <c r="B54" s="50">
        <v>29</v>
      </c>
      <c r="C54" s="48" t="s">
        <v>67</v>
      </c>
      <c r="D54" s="49" t="s">
        <v>36</v>
      </c>
      <c r="E54" s="50">
        <v>22</v>
      </c>
      <c r="F54" s="50">
        <v>18</v>
      </c>
      <c r="G54" s="50">
        <v>21</v>
      </c>
      <c r="H54" s="67">
        <f>SUM(E54:G54)</f>
        <v>61</v>
      </c>
      <c r="I54" s="50"/>
      <c r="J54" s="75"/>
      <c r="K54" s="75"/>
      <c r="L54" s="75"/>
    </row>
    <row r="55" spans="1:9" ht="12" customHeight="1">
      <c r="A55" s="50">
        <v>2</v>
      </c>
      <c r="B55" s="63">
        <v>34</v>
      </c>
      <c r="C55" s="68" t="s">
        <v>38</v>
      </c>
      <c r="D55" s="52" t="s">
        <v>17</v>
      </c>
      <c r="E55" s="63">
        <v>18</v>
      </c>
      <c r="F55" s="63">
        <v>19</v>
      </c>
      <c r="G55" s="69">
        <v>21</v>
      </c>
      <c r="H55" s="67">
        <f>SUM(E55:G55)</f>
        <v>58</v>
      </c>
      <c r="I55" s="39"/>
    </row>
    <row r="56" spans="1:12" s="8" customFormat="1" ht="12" customHeight="1">
      <c r="A56" s="50">
        <v>3</v>
      </c>
      <c r="B56" s="63">
        <v>26</v>
      </c>
      <c r="C56" s="68" t="s">
        <v>19</v>
      </c>
      <c r="D56" s="52" t="s">
        <v>50</v>
      </c>
      <c r="E56" s="63">
        <v>18</v>
      </c>
      <c r="F56" s="63">
        <v>23</v>
      </c>
      <c r="G56" s="69">
        <v>15</v>
      </c>
      <c r="H56" s="67">
        <f>SUM(E56:G56)</f>
        <v>56</v>
      </c>
      <c r="I56" s="48"/>
      <c r="J56" s="34"/>
      <c r="K56" s="34"/>
      <c r="L56" s="34"/>
    </row>
    <row r="57" spans="1:9" ht="12" customHeight="1">
      <c r="A57" s="50">
        <v>4</v>
      </c>
      <c r="B57" s="63">
        <v>31</v>
      </c>
      <c r="C57" s="68" t="s">
        <v>21</v>
      </c>
      <c r="D57" s="52" t="s">
        <v>17</v>
      </c>
      <c r="E57" s="63">
        <v>19</v>
      </c>
      <c r="F57" s="63">
        <v>17</v>
      </c>
      <c r="G57" s="69">
        <v>19</v>
      </c>
      <c r="H57" s="67">
        <f>SUM(E57:G57)</f>
        <v>55</v>
      </c>
      <c r="I57" s="39"/>
    </row>
    <row r="58" spans="1:12" s="8" customFormat="1" ht="12" customHeight="1">
      <c r="A58" s="50">
        <v>5</v>
      </c>
      <c r="B58" s="64">
        <v>30</v>
      </c>
      <c r="C58" s="70" t="s">
        <v>18</v>
      </c>
      <c r="D58" s="52" t="s">
        <v>50</v>
      </c>
      <c r="E58" s="64">
        <v>16</v>
      </c>
      <c r="F58" s="64">
        <v>18</v>
      </c>
      <c r="G58" s="69">
        <v>19</v>
      </c>
      <c r="H58" s="67">
        <f>SUM(E58:G58)</f>
        <v>53</v>
      </c>
      <c r="I58" s="48"/>
      <c r="J58" s="34"/>
      <c r="K58" s="34"/>
      <c r="L58" s="34"/>
    </row>
    <row r="59" spans="1:9" ht="12" customHeight="1">
      <c r="A59" s="50">
        <v>6</v>
      </c>
      <c r="B59" s="63">
        <v>33</v>
      </c>
      <c r="C59" s="68" t="s">
        <v>70</v>
      </c>
      <c r="D59" s="52" t="s">
        <v>37</v>
      </c>
      <c r="E59" s="63">
        <v>4</v>
      </c>
      <c r="F59" s="63">
        <v>4</v>
      </c>
      <c r="G59" s="69">
        <v>4</v>
      </c>
      <c r="H59" s="67">
        <f>SUM(E59:G59)</f>
        <v>12</v>
      </c>
      <c r="I59" s="50"/>
    </row>
    <row r="61" spans="1:12" s="8" customFormat="1" ht="12">
      <c r="A61" s="34"/>
      <c r="B61" s="34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61"/>
      <c r="B62" s="29"/>
      <c r="D62" s="29"/>
      <c r="E62" s="34"/>
      <c r="F62" s="34"/>
      <c r="G62" s="34"/>
      <c r="H62" s="34"/>
      <c r="I62" s="34"/>
      <c r="J62" s="34"/>
      <c r="K62" s="34"/>
      <c r="L62" s="31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1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1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0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1" ht="12.75">
      <c r="A67" s="34"/>
      <c r="B67" s="34"/>
      <c r="C67" s="8"/>
      <c r="D67" s="29"/>
      <c r="E67" s="34"/>
      <c r="F67" s="34"/>
      <c r="G67" s="34"/>
      <c r="H67" s="34"/>
      <c r="I67" s="34"/>
      <c r="J67" s="34"/>
      <c r="K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">
      <c r="A260" s="34"/>
      <c r="B260" s="34"/>
      <c r="D260" s="29"/>
      <c r="E260" s="34"/>
      <c r="F260" s="34"/>
      <c r="G260" s="34"/>
      <c r="H260" s="34"/>
      <c r="I260" s="34"/>
      <c r="J260" s="34"/>
      <c r="K260" s="34"/>
      <c r="L260" s="34"/>
    </row>
    <row r="261" spans="1:12" s="8" customFormat="1" ht="12">
      <c r="A261" s="34"/>
      <c r="B261" s="34"/>
      <c r="D261" s="29"/>
      <c r="E261" s="34"/>
      <c r="F261" s="34"/>
      <c r="G261" s="34"/>
      <c r="H261" s="34"/>
      <c r="I261" s="34"/>
      <c r="J261" s="34"/>
      <c r="K261" s="34"/>
      <c r="L261" s="34"/>
    </row>
    <row r="262" spans="1:12" s="8" customFormat="1" ht="12">
      <c r="A262" s="34"/>
      <c r="B262" s="34"/>
      <c r="D262" s="29"/>
      <c r="E262" s="34"/>
      <c r="F262" s="34"/>
      <c r="G262" s="34"/>
      <c r="H262" s="34"/>
      <c r="I262" s="34"/>
      <c r="J262" s="34"/>
      <c r="K262" s="34"/>
      <c r="L262" s="34"/>
    </row>
    <row r="263" spans="1:12" s="8" customFormat="1" ht="12">
      <c r="A263" s="34"/>
      <c r="B263" s="34"/>
      <c r="D263" s="29"/>
      <c r="E263" s="34"/>
      <c r="F263" s="34"/>
      <c r="G263" s="34"/>
      <c r="H263" s="34"/>
      <c r="I263" s="34"/>
      <c r="J263" s="34"/>
      <c r="K263" s="34"/>
      <c r="L263" s="34"/>
    </row>
    <row r="264" spans="1:12" s="8" customFormat="1" ht="12">
      <c r="A264" s="34"/>
      <c r="B264" s="34"/>
      <c r="D264" s="29"/>
      <c r="E264" s="34"/>
      <c r="F264" s="34"/>
      <c r="G264" s="34"/>
      <c r="H264" s="34"/>
      <c r="I264" s="34"/>
      <c r="J264" s="34"/>
      <c r="K264" s="34"/>
      <c r="L264" s="34"/>
    </row>
    <row r="265" spans="1:12" s="8" customFormat="1" ht="12">
      <c r="A265" s="34"/>
      <c r="B265" s="34"/>
      <c r="D265" s="29"/>
      <c r="E265" s="34"/>
      <c r="F265" s="34"/>
      <c r="G265" s="34"/>
      <c r="H265" s="34"/>
      <c r="I265" s="34"/>
      <c r="J265" s="34"/>
      <c r="K265" s="34"/>
      <c r="L265" s="34"/>
    </row>
    <row r="266" spans="1:12" s="8" customFormat="1" ht="12">
      <c r="A266" s="34"/>
      <c r="B266" s="34"/>
      <c r="D266" s="29"/>
      <c r="E266" s="34"/>
      <c r="F266" s="34"/>
      <c r="G266" s="34"/>
      <c r="H266" s="34"/>
      <c r="I266" s="34"/>
      <c r="J266" s="34"/>
      <c r="K266" s="34"/>
      <c r="L266" s="34"/>
    </row>
    <row r="267" spans="1:12" s="8" customFormat="1" ht="12">
      <c r="A267" s="34"/>
      <c r="B267" s="34"/>
      <c r="D267" s="29"/>
      <c r="E267" s="34"/>
      <c r="F267" s="34"/>
      <c r="G267" s="34"/>
      <c r="H267" s="34"/>
      <c r="I267" s="34"/>
      <c r="J267" s="34"/>
      <c r="K267" s="34"/>
      <c r="L267" s="34"/>
    </row>
    <row r="268" spans="1:12" s="8" customFormat="1" ht="12">
      <c r="A268" s="34"/>
      <c r="B268" s="34"/>
      <c r="D268" s="29"/>
      <c r="E268" s="34"/>
      <c r="F268" s="34"/>
      <c r="G268" s="34"/>
      <c r="H268" s="34"/>
      <c r="I268" s="34"/>
      <c r="J268" s="34"/>
      <c r="K268" s="34"/>
      <c r="L268" s="34"/>
    </row>
    <row r="269" spans="1:12" s="8" customFormat="1" ht="12">
      <c r="A269" s="34"/>
      <c r="B269" s="34"/>
      <c r="D269" s="29"/>
      <c r="E269" s="34"/>
      <c r="F269" s="34"/>
      <c r="G269" s="34"/>
      <c r="H269" s="34"/>
      <c r="I269" s="34"/>
      <c r="J269" s="34"/>
      <c r="K269" s="34"/>
      <c r="L269" s="34"/>
    </row>
    <row r="270" spans="1:12" s="8" customFormat="1" ht="12">
      <c r="A270" s="34"/>
      <c r="B270" s="34"/>
      <c r="D270" s="29"/>
      <c r="E270" s="34"/>
      <c r="F270" s="34"/>
      <c r="G270" s="34"/>
      <c r="H270" s="34"/>
      <c r="I270" s="34"/>
      <c r="J270" s="34"/>
      <c r="K270" s="34"/>
      <c r="L270" s="34"/>
    </row>
    <row r="271" spans="1:12" s="8" customFormat="1" ht="12">
      <c r="A271" s="34"/>
      <c r="B271" s="34"/>
      <c r="D271" s="29"/>
      <c r="E271" s="34"/>
      <c r="F271" s="34"/>
      <c r="G271" s="34"/>
      <c r="H271" s="34"/>
      <c r="I271" s="34"/>
      <c r="J271" s="34"/>
      <c r="K271" s="34"/>
      <c r="L271" s="34"/>
    </row>
    <row r="272" spans="1:12" s="8" customFormat="1" ht="12">
      <c r="A272" s="34"/>
      <c r="B272" s="34"/>
      <c r="D272" s="29"/>
      <c r="E272" s="34"/>
      <c r="F272" s="34"/>
      <c r="G272" s="34"/>
      <c r="H272" s="34"/>
      <c r="I272" s="34"/>
      <c r="J272" s="34"/>
      <c r="K272" s="34"/>
      <c r="L272" s="34"/>
    </row>
    <row r="273" spans="1:12" s="8" customFormat="1" ht="12">
      <c r="A273" s="34"/>
      <c r="B273" s="34"/>
      <c r="D273" s="29"/>
      <c r="E273" s="34"/>
      <c r="F273" s="34"/>
      <c r="G273" s="34"/>
      <c r="H273" s="34"/>
      <c r="I273" s="34"/>
      <c r="J273" s="34"/>
      <c r="K273" s="34"/>
      <c r="L273" s="34"/>
    </row>
    <row r="274" spans="1:12" s="8" customFormat="1" ht="12">
      <c r="A274" s="34"/>
      <c r="B274" s="34"/>
      <c r="D274" s="29"/>
      <c r="E274" s="34"/>
      <c r="F274" s="34"/>
      <c r="G274" s="34"/>
      <c r="H274" s="34"/>
      <c r="I274" s="34"/>
      <c r="J274" s="34"/>
      <c r="K274" s="34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  <row r="276" spans="1:12" s="8" customFormat="1" ht="12.75">
      <c r="A276" s="33"/>
      <c r="B276" s="33"/>
      <c r="C276"/>
      <c r="D276" s="27"/>
      <c r="E276" s="33"/>
      <c r="F276" s="33"/>
      <c r="G276" s="33"/>
      <c r="H276" s="33"/>
      <c r="I276" s="33"/>
      <c r="J276" s="33"/>
      <c r="K276" s="33"/>
      <c r="L276" s="34"/>
    </row>
    <row r="277" spans="1:12" s="8" customFormat="1" ht="12.75">
      <c r="A277" s="33"/>
      <c r="B277" s="33"/>
      <c r="C277"/>
      <c r="D277" s="27"/>
      <c r="E277" s="33"/>
      <c r="F277" s="33"/>
      <c r="G277" s="33"/>
      <c r="H277" s="33"/>
      <c r="I277" s="33"/>
      <c r="J277" s="33"/>
      <c r="K277" s="33"/>
      <c r="L277" s="34"/>
    </row>
    <row r="278" spans="1:12" s="8" customFormat="1" ht="12.75">
      <c r="A278" s="33"/>
      <c r="B278" s="33"/>
      <c r="C278"/>
      <c r="D278" s="27"/>
      <c r="E278" s="33"/>
      <c r="F278" s="33"/>
      <c r="G278" s="33"/>
      <c r="H278" s="33"/>
      <c r="I278" s="33"/>
      <c r="J278" s="33"/>
      <c r="K278" s="33"/>
      <c r="L278" s="34"/>
    </row>
    <row r="279" spans="1:12" s="8" customFormat="1" ht="12.75">
      <c r="A279" s="33"/>
      <c r="B279" s="33"/>
      <c r="C279"/>
      <c r="D279" s="27"/>
      <c r="E279" s="33"/>
      <c r="F279" s="33"/>
      <c r="G279" s="33"/>
      <c r="H279" s="33"/>
      <c r="I279" s="33"/>
      <c r="J279" s="33"/>
      <c r="K279" s="33"/>
      <c r="L279" s="34"/>
    </row>
    <row r="280" spans="1:12" s="8" customFormat="1" ht="12.75">
      <c r="A280" s="33"/>
      <c r="B280" s="33"/>
      <c r="C280"/>
      <c r="D280" s="27"/>
      <c r="E280" s="33"/>
      <c r="F280" s="33"/>
      <c r="G280" s="33"/>
      <c r="H280" s="33"/>
      <c r="I280" s="33"/>
      <c r="J280" s="33"/>
      <c r="K280" s="33"/>
      <c r="L280" s="34"/>
    </row>
    <row r="281" spans="1:12" s="8" customFormat="1" ht="12.75">
      <c r="A281" s="33"/>
      <c r="B281" s="33"/>
      <c r="C281"/>
      <c r="D281" s="27"/>
      <c r="E281" s="33"/>
      <c r="F281" s="33"/>
      <c r="G281" s="33"/>
      <c r="H281" s="33"/>
      <c r="I281" s="33"/>
      <c r="J281" s="33"/>
      <c r="K281" s="33"/>
      <c r="L281" s="34"/>
    </row>
    <row r="282" spans="1:12" s="8" customFormat="1" ht="12.75">
      <c r="A282" s="33"/>
      <c r="B282" s="33"/>
      <c r="C282"/>
      <c r="D282" s="27"/>
      <c r="E282" s="33"/>
      <c r="F282" s="33"/>
      <c r="G282" s="33"/>
      <c r="H282" s="33"/>
      <c r="I282" s="33"/>
      <c r="J282" s="33"/>
      <c r="K282" s="33"/>
      <c r="L282" s="34"/>
    </row>
    <row r="283" spans="1:12" s="8" customFormat="1" ht="12.75">
      <c r="A283" s="33"/>
      <c r="B283" s="33"/>
      <c r="C283"/>
      <c r="D283" s="27"/>
      <c r="E283" s="33"/>
      <c r="F283" s="33"/>
      <c r="G283" s="33"/>
      <c r="H283" s="33"/>
      <c r="I283" s="33"/>
      <c r="J283" s="33"/>
      <c r="K283" s="33"/>
      <c r="L283" s="34"/>
    </row>
    <row r="284" spans="1:12" s="8" customFormat="1" ht="12.75">
      <c r="A284" s="33"/>
      <c r="B284" s="33"/>
      <c r="C284"/>
      <c r="D284" s="27"/>
      <c r="E284" s="33"/>
      <c r="F284" s="33"/>
      <c r="G284" s="33"/>
      <c r="H284" s="33"/>
      <c r="I284" s="33"/>
      <c r="J284" s="33"/>
      <c r="K284" s="33"/>
      <c r="L284" s="34"/>
    </row>
    <row r="285" spans="1:12" s="8" customFormat="1" ht="12.75">
      <c r="A285" s="33"/>
      <c r="B285" s="33"/>
      <c r="C285"/>
      <c r="D285" s="27"/>
      <c r="E285" s="33"/>
      <c r="F285" s="33"/>
      <c r="G285" s="33"/>
      <c r="H285" s="33"/>
      <c r="I285" s="33"/>
      <c r="J285" s="33"/>
      <c r="K285" s="33"/>
      <c r="L285" s="34"/>
    </row>
    <row r="286" spans="1:12" s="8" customFormat="1" ht="12.75">
      <c r="A286" s="33"/>
      <c r="B286" s="33"/>
      <c r="C286"/>
      <c r="D286" s="27"/>
      <c r="E286" s="33"/>
      <c r="F286" s="33"/>
      <c r="G286" s="33"/>
      <c r="H286" s="33"/>
      <c r="I286" s="33"/>
      <c r="J286" s="33"/>
      <c r="K286" s="33"/>
      <c r="L286" s="34"/>
    </row>
    <row r="287" spans="1:12" s="8" customFormat="1" ht="12.75">
      <c r="A287" s="33"/>
      <c r="B287" s="33"/>
      <c r="C287"/>
      <c r="D287" s="27"/>
      <c r="E287" s="33"/>
      <c r="F287" s="33"/>
      <c r="G287" s="33"/>
      <c r="H287" s="33"/>
      <c r="I287" s="33"/>
      <c r="J287" s="33"/>
      <c r="K287" s="33"/>
      <c r="L287" s="34"/>
    </row>
    <row r="288" spans="1:12" s="8" customFormat="1" ht="12.75">
      <c r="A288" s="33"/>
      <c r="B288" s="33"/>
      <c r="C288"/>
      <c r="D288" s="27"/>
      <c r="E288" s="33"/>
      <c r="F288" s="33"/>
      <c r="G288" s="33"/>
      <c r="H288" s="33"/>
      <c r="I288" s="33"/>
      <c r="J288" s="33"/>
      <c r="K288" s="33"/>
      <c r="L288" s="34"/>
    </row>
    <row r="289" spans="1:12" s="8" customFormat="1" ht="12.75">
      <c r="A289" s="33"/>
      <c r="B289" s="33"/>
      <c r="C289"/>
      <c r="D289" s="27"/>
      <c r="E289" s="33"/>
      <c r="F289" s="33"/>
      <c r="G289" s="33"/>
      <c r="H289" s="33"/>
      <c r="I289" s="33"/>
      <c r="J289" s="33"/>
      <c r="K289" s="33"/>
      <c r="L289" s="34"/>
    </row>
    <row r="290" spans="1:12" s="8" customFormat="1" ht="12.75">
      <c r="A290" s="33"/>
      <c r="B290" s="33"/>
      <c r="C290"/>
      <c r="D290" s="27"/>
      <c r="E290" s="33"/>
      <c r="F290" s="33"/>
      <c r="G290" s="33"/>
      <c r="H290" s="33"/>
      <c r="I290" s="33"/>
      <c r="J290" s="33"/>
      <c r="K290" s="33"/>
      <c r="L290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60</v>
      </c>
    </row>
    <row r="3" ht="12.75" customHeight="1">
      <c r="A3" s="6"/>
    </row>
    <row r="4" spans="1:6" ht="16.5" customHeight="1">
      <c r="A4" s="21" t="s">
        <v>34</v>
      </c>
      <c r="F4" s="3" t="s">
        <v>61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1" t="s">
        <v>46</v>
      </c>
      <c r="B7" s="72"/>
      <c r="C7" s="11">
        <v>1</v>
      </c>
      <c r="D7" s="44">
        <v>2</v>
      </c>
      <c r="E7" s="7">
        <v>3</v>
      </c>
      <c r="F7" s="15" t="s">
        <v>1</v>
      </c>
    </row>
    <row r="8" spans="1:6" ht="13.5" customHeight="1">
      <c r="A8" s="17"/>
      <c r="B8" s="1" t="s">
        <v>77</v>
      </c>
      <c r="C8" s="4">
        <v>21</v>
      </c>
      <c r="D8" s="4">
        <v>24</v>
      </c>
      <c r="E8" s="4">
        <v>22</v>
      </c>
      <c r="F8" s="14">
        <f>SUM(C8:E8)</f>
        <v>67</v>
      </c>
    </row>
    <row r="9" spans="1:6" ht="13.5" customHeight="1">
      <c r="A9" s="18"/>
      <c r="B9" s="1" t="s">
        <v>45</v>
      </c>
      <c r="C9" s="5">
        <v>20</v>
      </c>
      <c r="D9" s="5">
        <v>21</v>
      </c>
      <c r="E9" s="5">
        <v>18</v>
      </c>
      <c r="F9" s="12">
        <f>SUM(C9:E9)</f>
        <v>59</v>
      </c>
    </row>
    <row r="10" spans="1:6" ht="13.5" customHeight="1" thickBot="1">
      <c r="A10" s="19"/>
      <c r="B10" s="16" t="s">
        <v>44</v>
      </c>
      <c r="C10" s="9">
        <v>23</v>
      </c>
      <c r="D10" s="9">
        <v>20</v>
      </c>
      <c r="E10" s="9">
        <v>22</v>
      </c>
      <c r="F10" s="13">
        <f>SUM(C10:E10)</f>
        <v>65</v>
      </c>
    </row>
    <row r="11" spans="1:6" ht="13.5" customHeight="1" thickBot="1">
      <c r="A11" s="73" t="s">
        <v>5</v>
      </c>
      <c r="B11" s="74"/>
      <c r="C11" s="10">
        <f>SUM(C8:C10)</f>
        <v>64</v>
      </c>
      <c r="D11" s="45">
        <f>SUM(D8:D10)</f>
        <v>65</v>
      </c>
      <c r="E11" s="42">
        <f>SUM(E8:E10)</f>
        <v>62</v>
      </c>
      <c r="F11" s="35">
        <f>SUM(C11:E11)</f>
        <v>191</v>
      </c>
    </row>
    <row r="12" ht="13.5" customHeight="1"/>
    <row r="13" ht="13.5" customHeight="1" thickBot="1"/>
    <row r="14" spans="1:6" ht="13.5" customHeight="1" thickBot="1">
      <c r="A14" s="71" t="s">
        <v>80</v>
      </c>
      <c r="B14" s="72"/>
      <c r="C14" s="11">
        <v>1</v>
      </c>
      <c r="D14" s="44">
        <v>2</v>
      </c>
      <c r="E14" s="7">
        <v>3</v>
      </c>
      <c r="F14" s="15" t="s">
        <v>1</v>
      </c>
    </row>
    <row r="15" spans="1:6" ht="13.5" customHeight="1">
      <c r="A15" s="17"/>
      <c r="B15" s="2" t="s">
        <v>26</v>
      </c>
      <c r="C15" s="4">
        <v>22</v>
      </c>
      <c r="D15" s="4">
        <v>21</v>
      </c>
      <c r="E15" s="4">
        <v>21</v>
      </c>
      <c r="F15" s="14">
        <f>SUM(C15:E15)</f>
        <v>64</v>
      </c>
    </row>
    <row r="16" spans="1:6" ht="13.5" customHeight="1">
      <c r="A16" s="18"/>
      <c r="B16" s="2" t="s">
        <v>78</v>
      </c>
      <c r="C16" s="5">
        <v>22</v>
      </c>
      <c r="D16" s="5">
        <v>18</v>
      </c>
      <c r="E16" s="5">
        <v>21</v>
      </c>
      <c r="F16" s="12">
        <f>SUM(C16:E16)</f>
        <v>61</v>
      </c>
    </row>
    <row r="17" spans="1:6" ht="13.5" customHeight="1" thickBot="1">
      <c r="A17" s="19"/>
      <c r="B17" s="2" t="s">
        <v>79</v>
      </c>
      <c r="C17" s="9">
        <v>18</v>
      </c>
      <c r="D17" s="9">
        <v>19</v>
      </c>
      <c r="E17" s="9">
        <v>22</v>
      </c>
      <c r="F17" s="13">
        <f>SUM(C17:E17)</f>
        <v>59</v>
      </c>
    </row>
    <row r="18" spans="1:6" ht="13.5" customHeight="1" thickBot="1">
      <c r="A18" s="73" t="s">
        <v>5</v>
      </c>
      <c r="B18" s="74"/>
      <c r="C18" s="10">
        <f>SUM(C15:C17)</f>
        <v>62</v>
      </c>
      <c r="D18" s="45">
        <f>SUM(D15:D17)</f>
        <v>58</v>
      </c>
      <c r="E18" s="42">
        <f>SUM(E15:E17)</f>
        <v>64</v>
      </c>
      <c r="F18" s="20">
        <f>SUM(C18:E18)</f>
        <v>184</v>
      </c>
    </row>
    <row r="19" ht="13.5" customHeight="1"/>
    <row r="20" ht="13.5" customHeight="1" thickBot="1"/>
    <row r="21" spans="1:6" ht="13.5" customHeight="1" thickBot="1">
      <c r="A21" s="71" t="s">
        <v>81</v>
      </c>
      <c r="B21" s="72"/>
      <c r="C21" s="11">
        <v>1</v>
      </c>
      <c r="D21" s="44">
        <v>2</v>
      </c>
      <c r="E21" s="7">
        <v>3</v>
      </c>
      <c r="F21" s="15" t="s">
        <v>1</v>
      </c>
    </row>
    <row r="22" spans="1:6" ht="13.5" customHeight="1">
      <c r="A22" s="17"/>
      <c r="B22" s="16" t="s">
        <v>29</v>
      </c>
      <c r="C22" s="4">
        <v>23</v>
      </c>
      <c r="D22" s="4">
        <v>21</v>
      </c>
      <c r="E22" s="4">
        <v>24</v>
      </c>
      <c r="F22" s="12">
        <f>SUM(C22:E22)</f>
        <v>68</v>
      </c>
    </row>
    <row r="23" spans="1:6" ht="13.5" customHeight="1">
      <c r="A23" s="18"/>
      <c r="B23" s="1" t="s">
        <v>49</v>
      </c>
      <c r="C23" s="5">
        <v>19</v>
      </c>
      <c r="D23" s="5">
        <v>17</v>
      </c>
      <c r="E23" s="5">
        <v>19</v>
      </c>
      <c r="F23" s="12">
        <f>SUM(C23:E23)</f>
        <v>55</v>
      </c>
    </row>
    <row r="24" spans="1:6" ht="13.5" customHeight="1" thickBot="1">
      <c r="A24" s="19"/>
      <c r="B24" s="1" t="s">
        <v>57</v>
      </c>
      <c r="C24" s="9">
        <v>18</v>
      </c>
      <c r="D24" s="9">
        <v>19</v>
      </c>
      <c r="E24" s="9">
        <v>21</v>
      </c>
      <c r="F24" s="13">
        <f>SUM(C24:E24)</f>
        <v>58</v>
      </c>
    </row>
    <row r="25" spans="1:6" ht="13.5" customHeight="1" thickBot="1">
      <c r="A25" s="73" t="s">
        <v>5</v>
      </c>
      <c r="B25" s="74"/>
      <c r="C25" s="10">
        <f>SUM(C22:C24)</f>
        <v>60</v>
      </c>
      <c r="D25" s="45">
        <f>SUM(D22:D24)</f>
        <v>57</v>
      </c>
      <c r="E25" s="42">
        <f>SUM(E22:E24)</f>
        <v>64</v>
      </c>
      <c r="F25" s="20">
        <f>SUM(C25:E25)</f>
        <v>181</v>
      </c>
    </row>
    <row r="26" ht="13.5" customHeight="1"/>
    <row r="27" ht="13.5" customHeight="1" thickBot="1">
      <c r="F27" s="3"/>
    </row>
    <row r="28" spans="1:6" ht="13.5" customHeight="1" thickBot="1">
      <c r="A28" s="71" t="s">
        <v>82</v>
      </c>
      <c r="B28" s="72"/>
      <c r="C28" s="11">
        <v>1</v>
      </c>
      <c r="D28" s="44">
        <v>2</v>
      </c>
      <c r="E28" s="65">
        <v>3</v>
      </c>
      <c r="F28" s="15" t="s">
        <v>1</v>
      </c>
    </row>
    <row r="29" spans="1:6" ht="13.5" customHeight="1">
      <c r="A29" s="17"/>
      <c r="B29" s="2" t="s">
        <v>25</v>
      </c>
      <c r="C29" s="4">
        <v>24</v>
      </c>
      <c r="D29" s="4">
        <v>22</v>
      </c>
      <c r="E29" s="4">
        <v>24</v>
      </c>
      <c r="F29" s="14">
        <f>SUM(C29:E29)</f>
        <v>70</v>
      </c>
    </row>
    <row r="30" spans="1:6" ht="13.5" customHeight="1">
      <c r="A30" s="18"/>
      <c r="B30" s="1" t="s">
        <v>27</v>
      </c>
      <c r="C30" s="5">
        <v>12</v>
      </c>
      <c r="D30" s="5">
        <v>16</v>
      </c>
      <c r="E30" s="5">
        <v>17</v>
      </c>
      <c r="F30" s="12">
        <f>SUM(C30:E30)</f>
        <v>45</v>
      </c>
    </row>
    <row r="31" spans="1:6" ht="13.5" customHeight="1" thickBot="1">
      <c r="A31" s="19"/>
      <c r="B31" s="16" t="s">
        <v>58</v>
      </c>
      <c r="C31" s="9">
        <v>20</v>
      </c>
      <c r="D31" s="9">
        <v>21</v>
      </c>
      <c r="E31" s="9">
        <v>20</v>
      </c>
      <c r="F31" s="13">
        <f>SUM(C31:E31)</f>
        <v>61</v>
      </c>
    </row>
    <row r="32" spans="1:6" ht="13.5" customHeight="1" thickBot="1">
      <c r="A32" s="73" t="s">
        <v>5</v>
      </c>
      <c r="B32" s="74"/>
      <c r="C32" s="10">
        <f>SUM(C29:C31)</f>
        <v>56</v>
      </c>
      <c r="D32" s="62">
        <f>SUM(D29:D31)</f>
        <v>59</v>
      </c>
      <c r="E32" s="42">
        <f>SUM(E29:E31)</f>
        <v>61</v>
      </c>
      <c r="F32" s="20">
        <f>SUM(C32:E32)</f>
        <v>176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1" t="s">
        <v>83</v>
      </c>
      <c r="B35" s="72"/>
      <c r="C35" s="11">
        <v>1</v>
      </c>
      <c r="D35" s="44">
        <v>2</v>
      </c>
      <c r="E35" s="65">
        <v>3</v>
      </c>
      <c r="F35" s="15" t="s">
        <v>1</v>
      </c>
    </row>
    <row r="36" spans="1:6" ht="13.5" customHeight="1">
      <c r="A36" s="17"/>
      <c r="B36" s="2" t="s">
        <v>24</v>
      </c>
      <c r="C36" s="4">
        <v>21</v>
      </c>
      <c r="D36" s="4">
        <v>17</v>
      </c>
      <c r="E36" s="4">
        <v>20</v>
      </c>
      <c r="F36" s="14">
        <f>SUM(C36:E36)</f>
        <v>58</v>
      </c>
    </row>
    <row r="37" spans="1:6" ht="13.5" customHeight="1">
      <c r="A37" s="18"/>
      <c r="B37" s="1" t="s">
        <v>54</v>
      </c>
      <c r="C37" s="5">
        <v>18</v>
      </c>
      <c r="D37" s="5">
        <v>23</v>
      </c>
      <c r="E37" s="5">
        <v>15</v>
      </c>
      <c r="F37" s="12">
        <f>SUM(C37:E37)</f>
        <v>56</v>
      </c>
    </row>
    <row r="38" spans="1:6" ht="13.5" customHeight="1" thickBot="1">
      <c r="A38" s="19"/>
      <c r="B38" s="16" t="s">
        <v>47</v>
      </c>
      <c r="C38" s="9">
        <v>16</v>
      </c>
      <c r="D38" s="9">
        <v>18</v>
      </c>
      <c r="E38" s="9">
        <v>19</v>
      </c>
      <c r="F38" s="13">
        <f>SUM(C38:E38)</f>
        <v>53</v>
      </c>
    </row>
    <row r="39" spans="1:6" ht="13.5" customHeight="1" thickBot="1">
      <c r="A39" s="73" t="s">
        <v>5</v>
      </c>
      <c r="B39" s="74"/>
      <c r="C39" s="10">
        <f>SUM(C36:C38)</f>
        <v>55</v>
      </c>
      <c r="D39" s="62">
        <f>SUM(D36:D38)</f>
        <v>58</v>
      </c>
      <c r="E39" s="42">
        <f>SUM(E36:E38)</f>
        <v>54</v>
      </c>
      <c r="F39" s="20">
        <f>SUM(C39:E39)</f>
        <v>167</v>
      </c>
    </row>
    <row r="41" ht="13.5" thickBot="1">
      <c r="F41" s="3"/>
    </row>
    <row r="42" spans="1:6" ht="13.5" customHeight="1" thickBot="1">
      <c r="A42" s="71" t="s">
        <v>59</v>
      </c>
      <c r="B42" s="72"/>
      <c r="C42" s="11">
        <v>1</v>
      </c>
      <c r="D42" s="44">
        <v>2</v>
      </c>
      <c r="E42" s="7">
        <v>3</v>
      </c>
      <c r="F42" s="15" t="s">
        <v>1</v>
      </c>
    </row>
    <row r="43" spans="1:6" ht="13.5" customHeight="1">
      <c r="A43" s="17"/>
      <c r="B43" s="16" t="s">
        <v>28</v>
      </c>
      <c r="C43" s="4">
        <v>16</v>
      </c>
      <c r="D43" s="4">
        <v>19</v>
      </c>
      <c r="E43" s="4">
        <v>19</v>
      </c>
      <c r="F43" s="14">
        <f>SUM(C43:E43)</f>
        <v>54</v>
      </c>
    </row>
    <row r="44" spans="1:6" ht="13.5" customHeight="1">
      <c r="A44" s="18"/>
      <c r="B44" s="1" t="s">
        <v>84</v>
      </c>
      <c r="C44" s="5">
        <v>12</v>
      </c>
      <c r="D44" s="5">
        <v>22</v>
      </c>
      <c r="E44" s="5">
        <v>20</v>
      </c>
      <c r="F44" s="12">
        <f>SUM(C44:E44)</f>
        <v>54</v>
      </c>
    </row>
    <row r="45" spans="1:6" ht="13.5" customHeight="1" thickBot="1">
      <c r="A45" s="19"/>
      <c r="B45" t="s">
        <v>48</v>
      </c>
      <c r="C45" s="9">
        <v>19</v>
      </c>
      <c r="D45" s="9">
        <v>15</v>
      </c>
      <c r="E45" s="9">
        <v>20</v>
      </c>
      <c r="F45" s="13">
        <f>SUM(C45:E45)</f>
        <v>54</v>
      </c>
    </row>
    <row r="46" spans="1:6" ht="13.5" customHeight="1" thickBot="1">
      <c r="A46" s="73" t="s">
        <v>5</v>
      </c>
      <c r="B46" s="74"/>
      <c r="C46" s="10">
        <f>SUM(C43:C45)</f>
        <v>47</v>
      </c>
      <c r="D46" s="45">
        <f>SUM(D43:D45)</f>
        <v>56</v>
      </c>
      <c r="E46" s="42">
        <f>SUM(E43:E45)</f>
        <v>59</v>
      </c>
      <c r="F46" s="20">
        <f>SUM(C46:E46)</f>
        <v>162</v>
      </c>
    </row>
    <row r="47" ht="12.75">
      <c r="F47" s="3"/>
    </row>
    <row r="53" ht="12.75">
      <c r="F53" s="3"/>
    </row>
    <row r="59" spans="1:6" ht="12.75">
      <c r="A59" s="24"/>
      <c r="B59" s="24"/>
      <c r="C59" s="25"/>
      <c r="D59" s="25"/>
      <c r="E59" s="25"/>
      <c r="F59" s="26"/>
    </row>
  </sheetData>
  <mergeCells count="12">
    <mergeCell ref="A28:B28"/>
    <mergeCell ref="A32:B32"/>
    <mergeCell ref="A42:B42"/>
    <mergeCell ref="A46:B46"/>
    <mergeCell ref="A7:B7"/>
    <mergeCell ref="A11:B11"/>
    <mergeCell ref="A35:B35"/>
    <mergeCell ref="A39:B39"/>
    <mergeCell ref="A21:B21"/>
    <mergeCell ref="A25:B25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Kampus</cp:lastModifiedBy>
  <cp:lastPrinted>2009-08-30T08:36:55Z</cp:lastPrinted>
  <dcterms:created xsi:type="dcterms:W3CDTF">2004-09-25T10:41:03Z</dcterms:created>
  <dcterms:modified xsi:type="dcterms:W3CDTF">2009-08-30T08:47:00Z</dcterms:modified>
  <cp:category/>
  <cp:version/>
  <cp:contentType/>
  <cp:contentStatus/>
</cp:coreProperties>
</file>