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" sheetId="2" r:id="rId2"/>
  </sheets>
  <definedNames/>
  <calcPr fullCalcOnLoad="1"/>
</workbook>
</file>

<file path=xl/sharedStrings.xml><?xml version="1.0" encoding="utf-8"?>
<sst xmlns="http://schemas.openxmlformats.org/spreadsheetml/2006/main" count="116" uniqueCount="69">
  <si>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</si>
  <si>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</si>
  <si>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</si>
  <si>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</si>
  <si>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</si>
  <si>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</si>
  <si>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</si>
  <si>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</si>
  <si>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</si>
  <si>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GRUBELNIK JOŽE</t>
  </si>
  <si>
    <t>LOBNIK JOŽE</t>
  </si>
  <si>
    <t>BREZOVŠEK ZDRAVKO</t>
  </si>
  <si>
    <t>POTOČNIK BOJAN</t>
  </si>
  <si>
    <t>PŠENIČNIK MARJAN</t>
  </si>
  <si>
    <t>SD RADLJE</t>
  </si>
  <si>
    <t>RAKUŠA BOJAN</t>
  </si>
  <si>
    <t>KAMPUS JOŽE</t>
  </si>
  <si>
    <t>VIHER STANKO</t>
  </si>
  <si>
    <t>BLAZINŠEK TOMAŽ</t>
  </si>
  <si>
    <t>SD ŠTEFAN KOVAČ</t>
  </si>
  <si>
    <t>SD ROGATNICA</t>
  </si>
  <si>
    <t>POJBIČ DENIS</t>
  </si>
  <si>
    <t>Grubelnik Jože</t>
  </si>
  <si>
    <t>Potočnik Bojan</t>
  </si>
  <si>
    <t>Ogrizek Marjan</t>
  </si>
  <si>
    <t>Pojbič Denis</t>
  </si>
  <si>
    <t>Pap Evgen</t>
  </si>
  <si>
    <t>Pšeničnik Marjan</t>
  </si>
  <si>
    <t>Pojbič Karel</t>
  </si>
  <si>
    <t>Skledar Sergej</t>
  </si>
  <si>
    <t>Brezovšek Zdravko</t>
  </si>
  <si>
    <t>Kampuš Jože</t>
  </si>
  <si>
    <t>Prejac Borut</t>
  </si>
  <si>
    <t>Viher Stanko</t>
  </si>
  <si>
    <t>Žabot Ignac</t>
  </si>
  <si>
    <t>Lobnik Jože</t>
  </si>
  <si>
    <t>Blazinšek Tomaž</t>
  </si>
  <si>
    <t>Cvetko Tadej</t>
  </si>
  <si>
    <t>Dimnik Toni</t>
  </si>
  <si>
    <t>Jurhar Simon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</si>
  <si>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</si>
  <si>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</si>
  <si>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</si>
  <si>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</si>
  <si>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</si>
  <si>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</si>
  <si>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</si>
  <si>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</si>
  <si>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MRAVLJAK MILAN</t>
  </si>
  <si>
    <t>Vidonja Franc</t>
  </si>
  <si>
    <t>Čavničar Franc</t>
  </si>
  <si>
    <t>Mravljak Milan</t>
  </si>
  <si>
    <t>Veronek Mitja</t>
  </si>
  <si>
    <t>Svetec Milan</t>
  </si>
  <si>
    <t>2. KROG LIGE SZS 2008</t>
  </si>
  <si>
    <t xml:space="preserve">     Ormož, 17.5.2008</t>
  </si>
  <si>
    <t>Rakuša Bojan</t>
  </si>
  <si>
    <t>Rakuša Mišo</t>
  </si>
  <si>
    <t>Bertalanič Janez</t>
  </si>
  <si>
    <t>Lepej Matjaž</t>
  </si>
  <si>
    <t>SD Radlje</t>
  </si>
  <si>
    <t>Ormož, 17.5.2008</t>
  </si>
  <si>
    <t>1. ROGATNICA</t>
  </si>
  <si>
    <t>RAKUŠA MIŠO</t>
  </si>
  <si>
    <t>2. RADLJE</t>
  </si>
  <si>
    <t>3. ORMOŽ</t>
  </si>
  <si>
    <t>4. ŠTEFAN KOVAČ</t>
  </si>
  <si>
    <t>VIDONJA FRANC</t>
  </si>
  <si>
    <t>5. F.L.VUK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</si>
</sst>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44" xfId="0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3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8.75390625" style="9" customWidth="1"/>
    <col min="5" max="12" width="6.00390625" style="14" customWidth="1"/>
  </cols>
  <sheetData>
    <row r="2" spans="1:12" s="2" customFormat="1" ht="18">
      <c r="A2" s="19" t="s">
        <v>54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44</v>
      </c>
      <c r="B5" s="14"/>
      <c r="C5"/>
      <c r="D5" s="9"/>
      <c r="E5" s="14"/>
      <c r="F5" s="14"/>
      <c r="G5" s="14"/>
      <c r="H5" s="14"/>
      <c r="I5" s="14"/>
      <c r="J5" s="17"/>
      <c r="L5" s="62" t="s">
        <v>55</v>
      </c>
    </row>
    <row r="6" spans="1:12" s="2" customFormat="1" ht="12.75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54" t="s">
        <v>2</v>
      </c>
      <c r="B7" s="54" t="s">
        <v>3</v>
      </c>
      <c r="C7" s="55" t="s">
        <v>40</v>
      </c>
      <c r="D7" s="56" t="s">
        <v>8</v>
      </c>
      <c r="E7" s="54">
        <v>1</v>
      </c>
      <c r="F7" s="54">
        <v>2</v>
      </c>
      <c r="G7" s="54">
        <v>3</v>
      </c>
      <c r="H7" s="54" t="s">
        <v>1</v>
      </c>
      <c r="I7" s="54" t="s">
        <v>4</v>
      </c>
      <c r="J7" s="54" t="s">
        <v>0</v>
      </c>
      <c r="K7" s="54" t="s">
        <v>4</v>
      </c>
      <c r="L7" s="54" t="s">
        <v>1</v>
      </c>
    </row>
    <row r="8" spans="1:12" s="2" customFormat="1" ht="12">
      <c r="A8" s="21">
        <v>1</v>
      </c>
      <c r="B8" s="22">
        <v>4</v>
      </c>
      <c r="C8" s="23" t="s">
        <v>56</v>
      </c>
      <c r="D8" s="24" t="s">
        <v>20</v>
      </c>
      <c r="E8" s="22">
        <v>23</v>
      </c>
      <c r="F8" s="22">
        <v>22</v>
      </c>
      <c r="G8" s="105">
        <v>23</v>
      </c>
      <c r="H8" s="53">
        <f aca="true" t="shared" si="0" ref="H8:H19">SUM(E8:G8)</f>
        <v>68</v>
      </c>
      <c r="I8" s="51"/>
      <c r="J8" s="50">
        <v>19</v>
      </c>
      <c r="K8" s="50"/>
      <c r="L8" s="51">
        <f aca="true" t="shared" si="1" ref="L8:L13">SUM(E8:G8)+J8</f>
        <v>87</v>
      </c>
    </row>
    <row r="9" spans="1:12" s="2" customFormat="1" ht="12">
      <c r="A9" s="21">
        <v>2</v>
      </c>
      <c r="B9" s="22">
        <v>8</v>
      </c>
      <c r="C9" s="23" t="s">
        <v>27</v>
      </c>
      <c r="D9" s="24" t="s">
        <v>14</v>
      </c>
      <c r="E9" s="22">
        <v>21</v>
      </c>
      <c r="F9" s="22">
        <v>20</v>
      </c>
      <c r="G9" s="22">
        <v>23</v>
      </c>
      <c r="H9" s="53">
        <f t="shared" si="0"/>
        <v>64</v>
      </c>
      <c r="I9" s="51"/>
      <c r="J9" s="51">
        <v>20</v>
      </c>
      <c r="K9" s="51"/>
      <c r="L9" s="51">
        <f t="shared" si="1"/>
        <v>84</v>
      </c>
    </row>
    <row r="10" spans="1:12" s="2" customFormat="1" ht="12">
      <c r="A10" s="21">
        <v>3</v>
      </c>
      <c r="B10" s="22">
        <v>11</v>
      </c>
      <c r="C10" s="23" t="s">
        <v>57</v>
      </c>
      <c r="D10" s="24" t="s">
        <v>20</v>
      </c>
      <c r="E10" s="22">
        <v>20</v>
      </c>
      <c r="F10" s="22">
        <v>23</v>
      </c>
      <c r="G10" s="22">
        <v>21</v>
      </c>
      <c r="H10" s="53">
        <f t="shared" si="0"/>
        <v>64</v>
      </c>
      <c r="I10" s="51"/>
      <c r="J10" s="51">
        <v>17</v>
      </c>
      <c r="K10" s="51"/>
      <c r="L10" s="51">
        <f t="shared" si="1"/>
        <v>81</v>
      </c>
    </row>
    <row r="11" spans="1:12" s="2" customFormat="1" ht="12">
      <c r="A11" s="21">
        <v>4</v>
      </c>
      <c r="B11" s="22">
        <v>3</v>
      </c>
      <c r="C11" s="23" t="s">
        <v>22</v>
      </c>
      <c r="D11" s="24" t="s">
        <v>14</v>
      </c>
      <c r="E11" s="22">
        <v>23</v>
      </c>
      <c r="F11" s="22">
        <v>19</v>
      </c>
      <c r="G11" s="22">
        <v>23</v>
      </c>
      <c r="H11" s="53">
        <f t="shared" si="0"/>
        <v>65</v>
      </c>
      <c r="I11" s="51"/>
      <c r="J11" s="50">
        <v>15</v>
      </c>
      <c r="K11" s="50"/>
      <c r="L11" s="51">
        <f t="shared" si="1"/>
        <v>80</v>
      </c>
    </row>
    <row r="12" spans="1:12" s="2" customFormat="1" ht="12">
      <c r="A12" s="21">
        <v>5</v>
      </c>
      <c r="B12" s="22">
        <v>10</v>
      </c>
      <c r="C12" s="23" t="s">
        <v>25</v>
      </c>
      <c r="D12" s="24" t="s">
        <v>19</v>
      </c>
      <c r="E12" s="22">
        <v>21</v>
      </c>
      <c r="F12" s="22">
        <v>21</v>
      </c>
      <c r="G12" s="22">
        <v>21</v>
      </c>
      <c r="H12" s="53">
        <f t="shared" si="0"/>
        <v>63</v>
      </c>
      <c r="I12" s="51"/>
      <c r="J12" s="51">
        <v>16</v>
      </c>
      <c r="K12" s="51"/>
      <c r="L12" s="51">
        <f t="shared" si="1"/>
        <v>79</v>
      </c>
    </row>
    <row r="13" spans="1:12" s="2" customFormat="1" ht="12">
      <c r="A13" s="21">
        <v>6</v>
      </c>
      <c r="B13" s="22">
        <v>1</v>
      </c>
      <c r="C13" s="23" t="s">
        <v>30</v>
      </c>
      <c r="D13" s="24" t="s">
        <v>42</v>
      </c>
      <c r="E13" s="22">
        <v>20</v>
      </c>
      <c r="F13" s="22">
        <v>19</v>
      </c>
      <c r="G13" s="105">
        <v>24</v>
      </c>
      <c r="H13" s="53">
        <f t="shared" si="0"/>
        <v>63</v>
      </c>
      <c r="I13" s="51"/>
      <c r="J13" s="50">
        <v>15</v>
      </c>
      <c r="K13" s="50"/>
      <c r="L13" s="51">
        <f t="shared" si="1"/>
        <v>78</v>
      </c>
    </row>
    <row r="14" spans="1:12" s="2" customFormat="1" ht="12">
      <c r="A14" s="21">
        <v>7</v>
      </c>
      <c r="B14" s="22">
        <v>2</v>
      </c>
      <c r="C14" s="23" t="s">
        <v>33</v>
      </c>
      <c r="D14" s="24" t="s">
        <v>43</v>
      </c>
      <c r="E14" s="22">
        <v>21</v>
      </c>
      <c r="F14" s="22">
        <v>19</v>
      </c>
      <c r="G14" s="105">
        <v>22</v>
      </c>
      <c r="H14" s="53">
        <f t="shared" si="0"/>
        <v>62</v>
      </c>
      <c r="I14" s="53"/>
      <c r="J14" s="51"/>
      <c r="K14" s="51"/>
      <c r="L14" s="51"/>
    </row>
    <row r="15" spans="1:12" s="2" customFormat="1" ht="12">
      <c r="A15" s="21">
        <v>8</v>
      </c>
      <c r="B15" s="22">
        <v>5</v>
      </c>
      <c r="C15" s="23" t="s">
        <v>26</v>
      </c>
      <c r="D15" s="24" t="s">
        <v>19</v>
      </c>
      <c r="E15" s="22">
        <v>20</v>
      </c>
      <c r="F15" s="22">
        <v>24</v>
      </c>
      <c r="G15" s="22">
        <v>17</v>
      </c>
      <c r="H15" s="53">
        <f t="shared" si="0"/>
        <v>61</v>
      </c>
      <c r="I15" s="51"/>
      <c r="J15" s="51"/>
      <c r="K15" s="51"/>
      <c r="L15" s="51"/>
    </row>
    <row r="16" spans="1:13" s="2" customFormat="1" ht="12">
      <c r="A16" s="21">
        <v>9</v>
      </c>
      <c r="B16" s="22">
        <v>9</v>
      </c>
      <c r="C16" s="23" t="s">
        <v>23</v>
      </c>
      <c r="D16" s="24" t="s">
        <v>20</v>
      </c>
      <c r="E16" s="22">
        <v>16</v>
      </c>
      <c r="F16" s="22">
        <v>22</v>
      </c>
      <c r="G16" s="22">
        <v>22</v>
      </c>
      <c r="H16" s="53">
        <f t="shared" si="0"/>
        <v>60</v>
      </c>
      <c r="I16" s="51"/>
      <c r="J16" s="50"/>
      <c r="K16" s="50"/>
      <c r="L16" s="51"/>
      <c r="M16" s="5"/>
    </row>
    <row r="17" spans="1:12" s="2" customFormat="1" ht="12">
      <c r="A17" s="21">
        <v>10</v>
      </c>
      <c r="B17" s="22">
        <v>7</v>
      </c>
      <c r="C17" s="23" t="s">
        <v>31</v>
      </c>
      <c r="D17" s="24" t="s">
        <v>43</v>
      </c>
      <c r="E17" s="22">
        <v>22</v>
      </c>
      <c r="F17" s="22">
        <v>16</v>
      </c>
      <c r="G17" s="105">
        <v>19</v>
      </c>
      <c r="H17" s="53">
        <f t="shared" si="0"/>
        <v>57</v>
      </c>
      <c r="I17" s="51"/>
      <c r="J17" s="50"/>
      <c r="K17" s="50"/>
      <c r="L17" s="51"/>
    </row>
    <row r="18" spans="1:12" s="2" customFormat="1" ht="12">
      <c r="A18" s="21">
        <v>11</v>
      </c>
      <c r="B18" s="22">
        <v>6</v>
      </c>
      <c r="C18" s="23" t="s">
        <v>24</v>
      </c>
      <c r="D18" s="24" t="s">
        <v>42</v>
      </c>
      <c r="E18" s="22">
        <v>22</v>
      </c>
      <c r="F18" s="22">
        <v>21</v>
      </c>
      <c r="G18" s="22">
        <v>14</v>
      </c>
      <c r="H18" s="53">
        <f t="shared" si="0"/>
        <v>57</v>
      </c>
      <c r="I18" s="51"/>
      <c r="J18" s="50"/>
      <c r="K18" s="50"/>
      <c r="L18" s="51"/>
    </row>
    <row r="19" spans="1:12" s="6" customFormat="1" ht="12">
      <c r="A19" s="21">
        <v>12</v>
      </c>
      <c r="B19" s="22">
        <v>12</v>
      </c>
      <c r="C19" s="23" t="s">
        <v>29</v>
      </c>
      <c r="D19" s="25" t="s">
        <v>20</v>
      </c>
      <c r="E19" s="22">
        <v>10</v>
      </c>
      <c r="F19" s="22">
        <v>19</v>
      </c>
      <c r="G19" s="22">
        <v>20</v>
      </c>
      <c r="H19" s="53">
        <f t="shared" si="0"/>
        <v>49</v>
      </c>
      <c r="I19" s="52"/>
      <c r="J19" s="52"/>
      <c r="K19" s="52"/>
      <c r="L19" s="52"/>
    </row>
    <row r="20" spans="1:12" s="6" customFormat="1" ht="12">
      <c r="A20" s="15"/>
      <c r="B20" s="15"/>
      <c r="E20" s="15"/>
      <c r="F20" s="15"/>
      <c r="G20" s="15"/>
      <c r="H20" s="15"/>
      <c r="I20" s="15"/>
      <c r="J20" s="15"/>
      <c r="K20" s="15"/>
      <c r="L20" s="15"/>
    </row>
    <row r="21" spans="1:12" s="2" customFormat="1" ht="12">
      <c r="A21" s="5"/>
      <c r="B21" s="5"/>
      <c r="C21" s="4"/>
      <c r="D21" s="10"/>
      <c r="E21" s="5"/>
      <c r="F21" s="5"/>
      <c r="G21" s="5"/>
      <c r="H21" s="5"/>
      <c r="I21" s="5"/>
      <c r="J21" s="5"/>
      <c r="K21" s="5"/>
      <c r="L21" s="5"/>
    </row>
    <row r="22" spans="1:12" s="2" customFormat="1" ht="15.75">
      <c r="A22" s="20" t="s">
        <v>45</v>
      </c>
      <c r="B22" s="14"/>
      <c r="C22"/>
      <c r="D22" s="9"/>
      <c r="E22" s="14"/>
      <c r="F22" s="14"/>
      <c r="G22" s="14"/>
      <c r="H22" s="14"/>
      <c r="I22" s="5"/>
      <c r="J22" s="5"/>
      <c r="K22" s="5"/>
      <c r="L22" s="5"/>
    </row>
    <row r="23" spans="1:12" s="2" customFormat="1" ht="12.75">
      <c r="A23" s="14"/>
      <c r="B23" s="14"/>
      <c r="C23"/>
      <c r="D23" s="9"/>
      <c r="E23" s="14"/>
      <c r="F23" s="14"/>
      <c r="G23" s="14"/>
      <c r="H23" s="14"/>
      <c r="I23" s="5"/>
      <c r="J23" s="5"/>
      <c r="K23" s="5"/>
      <c r="L23" s="5"/>
    </row>
    <row r="24" spans="1:13" s="2" customFormat="1" ht="12">
      <c r="A24" s="54" t="s">
        <v>2</v>
      </c>
      <c r="B24" s="54" t="s">
        <v>3</v>
      </c>
      <c r="C24" s="55" t="s">
        <v>40</v>
      </c>
      <c r="D24" s="56" t="s">
        <v>8</v>
      </c>
      <c r="E24" s="54">
        <v>1</v>
      </c>
      <c r="F24" s="54">
        <v>2</v>
      </c>
      <c r="G24" s="54">
        <v>3</v>
      </c>
      <c r="H24" s="54" t="s">
        <v>1</v>
      </c>
      <c r="I24" s="54" t="s">
        <v>4</v>
      </c>
      <c r="J24" s="54" t="s">
        <v>0</v>
      </c>
      <c r="K24" s="54" t="s">
        <v>4</v>
      </c>
      <c r="L24" s="54" t="s">
        <v>1</v>
      </c>
      <c r="M24" s="5"/>
    </row>
    <row r="25" spans="1:12" s="2" customFormat="1" ht="12">
      <c r="A25" s="21">
        <v>1</v>
      </c>
      <c r="B25" s="111">
        <v>20</v>
      </c>
      <c r="C25" s="42" t="s">
        <v>37</v>
      </c>
      <c r="D25" s="25" t="s">
        <v>43</v>
      </c>
      <c r="E25" s="41">
        <v>19</v>
      </c>
      <c r="F25" s="41">
        <v>20</v>
      </c>
      <c r="G25" s="105">
        <v>22</v>
      </c>
      <c r="H25" s="53">
        <f aca="true" t="shared" si="2" ref="H25:H36">SUM(E25:G25)</f>
        <v>61</v>
      </c>
      <c r="I25" s="51"/>
      <c r="J25" s="50">
        <v>21</v>
      </c>
      <c r="K25" s="50"/>
      <c r="L25" s="51">
        <f aca="true" t="shared" si="3" ref="L25:L30">SUM(E25:G25)+J25</f>
        <v>82</v>
      </c>
    </row>
    <row r="26" spans="1:13" s="2" customFormat="1" ht="12">
      <c r="A26" s="21">
        <v>2</v>
      </c>
      <c r="B26" s="22">
        <v>23</v>
      </c>
      <c r="C26" s="23" t="s">
        <v>34</v>
      </c>
      <c r="D26" s="24" t="s">
        <v>19</v>
      </c>
      <c r="E26" s="22">
        <v>23</v>
      </c>
      <c r="F26" s="22">
        <v>20</v>
      </c>
      <c r="G26" s="105">
        <v>19</v>
      </c>
      <c r="H26" s="53">
        <f t="shared" si="2"/>
        <v>62</v>
      </c>
      <c r="I26" s="51"/>
      <c r="J26" s="51">
        <v>19</v>
      </c>
      <c r="K26" s="51">
        <v>4</v>
      </c>
      <c r="L26" s="51">
        <f t="shared" si="3"/>
        <v>81</v>
      </c>
      <c r="M26" s="5"/>
    </row>
    <row r="27" spans="1:13" s="2" customFormat="1" ht="12">
      <c r="A27" s="21">
        <v>3</v>
      </c>
      <c r="B27" s="22">
        <v>15</v>
      </c>
      <c r="C27" s="23" t="s">
        <v>36</v>
      </c>
      <c r="D27" s="24" t="s">
        <v>43</v>
      </c>
      <c r="E27" s="22">
        <v>22</v>
      </c>
      <c r="F27" s="22">
        <v>18</v>
      </c>
      <c r="G27" s="105">
        <v>24</v>
      </c>
      <c r="H27" s="53">
        <f t="shared" si="2"/>
        <v>64</v>
      </c>
      <c r="I27" s="53"/>
      <c r="J27" s="51">
        <v>17</v>
      </c>
      <c r="K27" s="51">
        <v>3</v>
      </c>
      <c r="L27" s="51">
        <f t="shared" si="3"/>
        <v>81</v>
      </c>
      <c r="M27" s="5"/>
    </row>
    <row r="28" spans="1:12" s="2" customFormat="1" ht="12">
      <c r="A28" s="106">
        <v>4</v>
      </c>
      <c r="B28" s="22">
        <v>16</v>
      </c>
      <c r="C28" s="23" t="s">
        <v>51</v>
      </c>
      <c r="D28" s="24" t="s">
        <v>14</v>
      </c>
      <c r="E28" s="22">
        <v>23</v>
      </c>
      <c r="F28" s="22">
        <v>22</v>
      </c>
      <c r="G28" s="22">
        <v>18</v>
      </c>
      <c r="H28" s="53">
        <f t="shared" si="2"/>
        <v>63</v>
      </c>
      <c r="I28" s="51"/>
      <c r="J28" s="51">
        <v>14</v>
      </c>
      <c r="K28" s="51"/>
      <c r="L28" s="51">
        <f t="shared" si="3"/>
        <v>77</v>
      </c>
    </row>
    <row r="29" spans="1:12" s="2" customFormat="1" ht="12">
      <c r="A29" s="106">
        <v>5</v>
      </c>
      <c r="B29" s="22">
        <v>14</v>
      </c>
      <c r="C29" s="23" t="s">
        <v>35</v>
      </c>
      <c r="D29" s="24" t="s">
        <v>42</v>
      </c>
      <c r="E29" s="22">
        <v>17</v>
      </c>
      <c r="F29" s="22">
        <v>23</v>
      </c>
      <c r="G29" s="105">
        <v>20</v>
      </c>
      <c r="H29" s="53">
        <f t="shared" si="2"/>
        <v>60</v>
      </c>
      <c r="I29" s="51"/>
      <c r="J29" s="51">
        <v>15</v>
      </c>
      <c r="K29" s="51"/>
      <c r="L29" s="51">
        <f t="shared" si="3"/>
        <v>75</v>
      </c>
    </row>
    <row r="30" spans="1:12" s="2" customFormat="1" ht="12">
      <c r="A30" s="106">
        <v>6</v>
      </c>
      <c r="B30" s="106">
        <v>21</v>
      </c>
      <c r="C30" s="107" t="s">
        <v>58</v>
      </c>
      <c r="D30" s="108" t="s">
        <v>19</v>
      </c>
      <c r="E30" s="106">
        <v>18</v>
      </c>
      <c r="F30" s="106">
        <v>21</v>
      </c>
      <c r="G30" s="106">
        <v>22</v>
      </c>
      <c r="H30" s="53">
        <f t="shared" si="2"/>
        <v>61</v>
      </c>
      <c r="I30" s="106"/>
      <c r="J30" s="51">
        <v>12</v>
      </c>
      <c r="K30" s="106"/>
      <c r="L30" s="51">
        <f t="shared" si="3"/>
        <v>73</v>
      </c>
    </row>
    <row r="31" spans="1:12" s="2" customFormat="1" ht="12">
      <c r="A31" s="21">
        <v>7</v>
      </c>
      <c r="B31" s="106">
        <v>13</v>
      </c>
      <c r="C31" s="107" t="s">
        <v>49</v>
      </c>
      <c r="D31" s="108" t="s">
        <v>19</v>
      </c>
      <c r="E31" s="106">
        <v>22</v>
      </c>
      <c r="F31" s="106">
        <v>19</v>
      </c>
      <c r="G31" s="106">
        <v>18</v>
      </c>
      <c r="H31" s="53">
        <f t="shared" si="2"/>
        <v>59</v>
      </c>
      <c r="I31" s="51"/>
      <c r="J31" s="51"/>
      <c r="K31" s="51"/>
      <c r="L31" s="51"/>
    </row>
    <row r="32" spans="1:12" s="2" customFormat="1" ht="12">
      <c r="A32" s="106">
        <v>8</v>
      </c>
      <c r="B32" s="22">
        <v>22</v>
      </c>
      <c r="C32" s="23" t="s">
        <v>32</v>
      </c>
      <c r="D32" s="24" t="s">
        <v>43</v>
      </c>
      <c r="E32" s="22">
        <v>20</v>
      </c>
      <c r="F32" s="22">
        <v>18</v>
      </c>
      <c r="G32" s="105">
        <v>19</v>
      </c>
      <c r="H32" s="53">
        <f t="shared" si="2"/>
        <v>57</v>
      </c>
      <c r="I32" s="51"/>
      <c r="J32" s="50"/>
      <c r="K32" s="50"/>
      <c r="L32" s="51"/>
    </row>
    <row r="33" spans="1:12" s="2" customFormat="1" ht="12">
      <c r="A33" s="21">
        <v>9</v>
      </c>
      <c r="B33" s="22">
        <v>17</v>
      </c>
      <c r="C33" s="23" t="s">
        <v>50</v>
      </c>
      <c r="D33" s="24" t="s">
        <v>43</v>
      </c>
      <c r="E33" s="22">
        <v>20</v>
      </c>
      <c r="F33" s="22">
        <v>14</v>
      </c>
      <c r="G33" s="105">
        <v>21</v>
      </c>
      <c r="H33" s="53">
        <f t="shared" si="2"/>
        <v>55</v>
      </c>
      <c r="I33" s="51"/>
      <c r="J33" s="51"/>
      <c r="K33" s="51"/>
      <c r="L33" s="51"/>
    </row>
    <row r="34" spans="1:12" s="2" customFormat="1" ht="12">
      <c r="A34" s="106">
        <v>10</v>
      </c>
      <c r="B34" s="22">
        <v>19</v>
      </c>
      <c r="C34" s="23" t="s">
        <v>28</v>
      </c>
      <c r="D34" s="24" t="s">
        <v>19</v>
      </c>
      <c r="E34" s="22">
        <v>19</v>
      </c>
      <c r="F34" s="22">
        <v>18</v>
      </c>
      <c r="G34" s="22">
        <v>17</v>
      </c>
      <c r="H34" s="53">
        <f t="shared" si="2"/>
        <v>54</v>
      </c>
      <c r="I34" s="51"/>
      <c r="J34" s="51"/>
      <c r="K34" s="51"/>
      <c r="L34" s="51"/>
    </row>
    <row r="35" spans="1:12" s="2" customFormat="1" ht="12">
      <c r="A35" s="21">
        <v>11</v>
      </c>
      <c r="B35" s="22">
        <v>24</v>
      </c>
      <c r="C35" s="23" t="s">
        <v>52</v>
      </c>
      <c r="D35" s="24" t="s">
        <v>43</v>
      </c>
      <c r="E35" s="22">
        <v>16</v>
      </c>
      <c r="F35" s="22">
        <v>15</v>
      </c>
      <c r="G35" s="105">
        <v>16</v>
      </c>
      <c r="H35" s="53">
        <f t="shared" si="2"/>
        <v>47</v>
      </c>
      <c r="I35" s="51"/>
      <c r="J35" s="51"/>
      <c r="K35" s="51"/>
      <c r="L35" s="51"/>
    </row>
    <row r="36" spans="1:12" s="2" customFormat="1" ht="12">
      <c r="A36" s="106">
        <v>12</v>
      </c>
      <c r="B36" s="22">
        <v>18</v>
      </c>
      <c r="C36" s="23" t="s">
        <v>53</v>
      </c>
      <c r="D36" s="24" t="s">
        <v>41</v>
      </c>
      <c r="E36" s="22">
        <v>9</v>
      </c>
      <c r="F36" s="22">
        <v>11</v>
      </c>
      <c r="G36" s="105">
        <v>11</v>
      </c>
      <c r="H36" s="53">
        <f t="shared" si="2"/>
        <v>31</v>
      </c>
      <c r="I36" s="51"/>
      <c r="J36" s="51"/>
      <c r="K36" s="51"/>
      <c r="L36" s="51"/>
    </row>
    <row r="37" spans="1:12" s="2" customFormat="1" ht="12">
      <c r="A37" s="44"/>
      <c r="B37" s="45"/>
      <c r="C37" s="46"/>
      <c r="D37" s="47"/>
      <c r="E37" s="45"/>
      <c r="F37" s="45"/>
      <c r="G37" s="48"/>
      <c r="H37" s="5"/>
      <c r="I37" s="49"/>
      <c r="J37" s="49"/>
      <c r="K37" s="49"/>
      <c r="L37" s="16"/>
    </row>
    <row r="38" spans="1:12" s="2" customFormat="1" ht="12">
      <c r="A38" s="16"/>
      <c r="B38" s="16"/>
      <c r="D38" s="11"/>
      <c r="E38" s="16"/>
      <c r="F38" s="16"/>
      <c r="G38" s="16"/>
      <c r="H38" s="16"/>
      <c r="I38" s="16"/>
      <c r="J38" s="16"/>
      <c r="K38" s="16"/>
      <c r="L38" s="16"/>
    </row>
    <row r="39" spans="1:12" s="2" customFormat="1" ht="15.75">
      <c r="A39" s="20" t="s">
        <v>46</v>
      </c>
      <c r="B39" s="14"/>
      <c r="C39"/>
      <c r="D39" s="9"/>
      <c r="E39" s="14"/>
      <c r="F39" s="14"/>
      <c r="G39" s="14"/>
      <c r="H39" s="14"/>
      <c r="I39" s="16"/>
      <c r="J39" s="16"/>
      <c r="K39" s="16"/>
      <c r="L39" s="16"/>
    </row>
    <row r="40" spans="1:12" s="2" customFormat="1" ht="12">
      <c r="A40" s="16"/>
      <c r="B40" s="16"/>
      <c r="D40" s="11"/>
      <c r="E40" s="16"/>
      <c r="F40" s="16"/>
      <c r="G40" s="16"/>
      <c r="H40" s="16"/>
      <c r="I40" s="16"/>
      <c r="J40" s="16"/>
      <c r="K40" s="16"/>
      <c r="L40" s="16"/>
    </row>
    <row r="41" spans="1:12" s="2" customFormat="1" ht="12" customHeight="1">
      <c r="A41" s="54" t="s">
        <v>2</v>
      </c>
      <c r="B41" s="54" t="s">
        <v>3</v>
      </c>
      <c r="C41" s="55" t="s">
        <v>40</v>
      </c>
      <c r="D41" s="56" t="s">
        <v>8</v>
      </c>
      <c r="E41" s="54">
        <v>1</v>
      </c>
      <c r="F41" s="54">
        <v>2</v>
      </c>
      <c r="G41" s="54">
        <v>3</v>
      </c>
      <c r="H41" s="54" t="s">
        <v>1</v>
      </c>
      <c r="I41" s="54" t="s">
        <v>4</v>
      </c>
      <c r="J41" s="16"/>
      <c r="K41" s="16"/>
      <c r="L41" s="16"/>
    </row>
    <row r="42" spans="1:12" s="2" customFormat="1" ht="12">
      <c r="A42" s="41">
        <v>1</v>
      </c>
      <c r="B42" s="112">
        <v>25</v>
      </c>
      <c r="C42" s="43" t="s">
        <v>38</v>
      </c>
      <c r="D42" s="25" t="s">
        <v>43</v>
      </c>
      <c r="E42" s="21">
        <v>17</v>
      </c>
      <c r="F42" s="21">
        <v>24</v>
      </c>
      <c r="G42" s="109">
        <v>19</v>
      </c>
      <c r="H42" s="52">
        <f>SUM(E42:G42)</f>
        <v>60</v>
      </c>
      <c r="I42" s="53"/>
      <c r="J42" s="16"/>
      <c r="K42" s="16"/>
      <c r="L42" s="16"/>
    </row>
    <row r="43" spans="1:12" s="2" customFormat="1" ht="12">
      <c r="A43" s="41">
        <v>3</v>
      </c>
      <c r="B43" s="112">
        <v>27</v>
      </c>
      <c r="C43" s="43" t="s">
        <v>39</v>
      </c>
      <c r="D43" s="24" t="s">
        <v>20</v>
      </c>
      <c r="E43" s="21">
        <v>15</v>
      </c>
      <c r="F43" s="21">
        <v>18</v>
      </c>
      <c r="G43" s="109">
        <v>16</v>
      </c>
      <c r="H43" s="52">
        <f>SUM(E43:G43)</f>
        <v>49</v>
      </c>
      <c r="I43" s="51"/>
      <c r="J43" s="16"/>
      <c r="K43" s="16"/>
      <c r="L43" s="16"/>
    </row>
    <row r="44" spans="1:12" s="2" customFormat="1" ht="12">
      <c r="A44" s="41">
        <v>2</v>
      </c>
      <c r="B44" s="112">
        <v>26</v>
      </c>
      <c r="C44" s="43" t="s">
        <v>59</v>
      </c>
      <c r="D44" s="24" t="s">
        <v>60</v>
      </c>
      <c r="E44" s="21">
        <v>10</v>
      </c>
      <c r="F44" s="21">
        <v>13</v>
      </c>
      <c r="G44" s="109">
        <v>9</v>
      </c>
      <c r="H44" s="52">
        <f>SUM(E44:G44)</f>
        <v>32</v>
      </c>
      <c r="I44" s="106"/>
      <c r="J44" s="16"/>
      <c r="K44" s="16"/>
      <c r="L44" s="16"/>
    </row>
    <row r="45" spans="1:12" s="2" customFormat="1" ht="12">
      <c r="A45" s="16"/>
      <c r="B45" s="16"/>
      <c r="D45" s="11"/>
      <c r="E45" s="16"/>
      <c r="F45" s="16"/>
      <c r="G45" s="16"/>
      <c r="H45" s="16"/>
      <c r="I45" s="16"/>
      <c r="J45" s="16"/>
      <c r="K45" s="16"/>
      <c r="L45" s="13"/>
    </row>
    <row r="46" spans="1:12" s="2" customFormat="1" ht="12">
      <c r="A46" s="110"/>
      <c r="B46" s="11"/>
      <c r="D46" s="11"/>
      <c r="E46" s="16"/>
      <c r="F46" s="16"/>
      <c r="G46" s="16"/>
      <c r="H46" s="16"/>
      <c r="I46" s="16"/>
      <c r="J46" s="16"/>
      <c r="K46" s="16"/>
      <c r="L46" s="13"/>
    </row>
    <row r="47" spans="1:12" s="2" customFormat="1" ht="12">
      <c r="A47" s="16"/>
      <c r="B47" s="16"/>
      <c r="D47" s="11"/>
      <c r="E47" s="16"/>
      <c r="F47" s="16"/>
      <c r="G47" s="16"/>
      <c r="H47" s="16"/>
      <c r="I47" s="16"/>
      <c r="J47" s="16"/>
      <c r="K47" s="16"/>
      <c r="L47" s="13"/>
    </row>
    <row r="48" spans="1:12" s="2" customFormat="1" ht="12">
      <c r="A48" s="16"/>
      <c r="B48" s="16"/>
      <c r="D48" s="11"/>
      <c r="E48" s="16"/>
      <c r="F48" s="16"/>
      <c r="G48" s="16"/>
      <c r="H48" s="16"/>
      <c r="I48" s="16"/>
      <c r="J48" s="16"/>
      <c r="K48" s="16"/>
      <c r="L48" s="12"/>
    </row>
    <row r="49" spans="1:12" s="2" customFormat="1" ht="12">
      <c r="A49" s="16"/>
      <c r="B49" s="16"/>
      <c r="D49" s="11"/>
      <c r="E49" s="16"/>
      <c r="F49" s="16"/>
      <c r="G49" s="16"/>
      <c r="H49" s="16"/>
      <c r="I49" s="16"/>
      <c r="J49" s="16"/>
      <c r="K49" s="16"/>
      <c r="L49" s="16"/>
    </row>
    <row r="50" spans="1:11" ht="12.75">
      <c r="A50" s="16"/>
      <c r="B50" s="16"/>
      <c r="C50" s="2"/>
      <c r="D50" s="11"/>
      <c r="E50" s="16"/>
      <c r="F50" s="16"/>
      <c r="G50" s="16"/>
      <c r="H50" s="16"/>
      <c r="I50" s="16"/>
      <c r="J50" s="16"/>
      <c r="K50" s="16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16"/>
      <c r="L51" s="16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6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6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16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16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16"/>
      <c r="L257" s="16"/>
    </row>
    <row r="258" spans="1:12" s="2" customFormat="1" ht="12.75">
      <c r="A258" s="14"/>
      <c r="B258" s="14"/>
      <c r="C258"/>
      <c r="D258" s="9"/>
      <c r="E258" s="14"/>
      <c r="F258" s="14"/>
      <c r="G258" s="14"/>
      <c r="H258" s="14"/>
      <c r="I258" s="14"/>
      <c r="J258" s="14"/>
      <c r="K258" s="14"/>
      <c r="L258" s="16"/>
    </row>
    <row r="259" spans="1:12" s="2" customFormat="1" ht="12.75">
      <c r="A259" s="14"/>
      <c r="B259" s="14"/>
      <c r="C259"/>
      <c r="D259" s="9"/>
      <c r="E259" s="14"/>
      <c r="F259" s="14"/>
      <c r="G259" s="14"/>
      <c r="H259" s="14"/>
      <c r="I259" s="14"/>
      <c r="J259" s="14"/>
      <c r="K259" s="14"/>
      <c r="L259" s="16"/>
    </row>
    <row r="260" spans="1:12" s="2" customFormat="1" ht="12.75">
      <c r="A260" s="14"/>
      <c r="B260" s="14"/>
      <c r="C260"/>
      <c r="D260" s="9"/>
      <c r="E260" s="14"/>
      <c r="F260" s="14"/>
      <c r="G260" s="14"/>
      <c r="H260" s="14"/>
      <c r="I260" s="14"/>
      <c r="J260" s="14"/>
      <c r="K260" s="14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14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14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14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14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14"/>
      <c r="L273" s="1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54</v>
      </c>
    </row>
    <row r="3" ht="12.75" customHeight="1">
      <c r="A3" s="1"/>
    </row>
    <row r="4" spans="1:6" ht="16.5" customHeight="1">
      <c r="A4" s="3" t="s">
        <v>47</v>
      </c>
      <c r="F4" s="62" t="s">
        <v>61</v>
      </c>
    </row>
    <row r="6" ht="13.5" thickBot="1"/>
    <row r="7" spans="1:6" ht="13.5" customHeight="1" thickBot="1">
      <c r="A7" s="122" t="s">
        <v>62</v>
      </c>
      <c r="B7" s="123"/>
      <c r="C7" s="72">
        <v>1</v>
      </c>
      <c r="D7" s="73">
        <v>2</v>
      </c>
      <c r="E7" s="74">
        <v>3</v>
      </c>
      <c r="F7" s="57" t="s">
        <v>1</v>
      </c>
    </row>
    <row r="8" spans="1:6" ht="13.5" customHeight="1">
      <c r="A8" s="63">
        <v>4</v>
      </c>
      <c r="B8" s="64" t="s">
        <v>15</v>
      </c>
      <c r="C8" s="65">
        <v>23</v>
      </c>
      <c r="D8" s="65">
        <v>22</v>
      </c>
      <c r="E8" s="66">
        <v>23</v>
      </c>
      <c r="F8" s="71">
        <f>SUM(C8:E8)</f>
        <v>68</v>
      </c>
    </row>
    <row r="9" spans="1:6" ht="13.5" customHeight="1">
      <c r="A9" s="34">
        <v>9</v>
      </c>
      <c r="B9" s="35" t="s">
        <v>12</v>
      </c>
      <c r="C9" s="33">
        <v>16</v>
      </c>
      <c r="D9" s="33">
        <v>22</v>
      </c>
      <c r="E9" s="76">
        <v>22</v>
      </c>
      <c r="F9" s="71">
        <f>SUM(C9:E9)</f>
        <v>60</v>
      </c>
    </row>
    <row r="10" spans="1:6" ht="13.5" customHeight="1" thickBot="1">
      <c r="A10" s="77">
        <v>11</v>
      </c>
      <c r="B10" s="78" t="s">
        <v>63</v>
      </c>
      <c r="C10" s="36">
        <v>20</v>
      </c>
      <c r="D10" s="36">
        <v>23</v>
      </c>
      <c r="E10" s="102">
        <v>21</v>
      </c>
      <c r="F10" s="93">
        <f>SUM(C10:E10)</f>
        <v>64</v>
      </c>
    </row>
    <row r="11" spans="1:6" ht="13.5" customHeight="1" thickBot="1">
      <c r="A11" s="124" t="s">
        <v>5</v>
      </c>
      <c r="B11" s="125"/>
      <c r="C11" s="40">
        <f>SUM(C8:C10)</f>
        <v>59</v>
      </c>
      <c r="D11" s="79">
        <f>SUM(D8:D10)</f>
        <v>67</v>
      </c>
      <c r="E11" s="103">
        <f>SUM(E8:E10)</f>
        <v>66</v>
      </c>
      <c r="F11" s="101">
        <f>SUM(C11:E11)</f>
        <v>192</v>
      </c>
    </row>
    <row r="13" ht="13.5" thickBot="1"/>
    <row r="14" spans="1:6" ht="13.5" customHeight="1" thickBot="1">
      <c r="A14" s="122" t="s">
        <v>64</v>
      </c>
      <c r="B14" s="123"/>
      <c r="C14" s="72">
        <v>1</v>
      </c>
      <c r="D14" s="73">
        <v>2</v>
      </c>
      <c r="E14" s="74">
        <v>3</v>
      </c>
      <c r="F14" s="57" t="s">
        <v>1</v>
      </c>
    </row>
    <row r="15" spans="1:6" ht="13.5" customHeight="1">
      <c r="A15" s="113">
        <v>3</v>
      </c>
      <c r="B15" s="88" t="s">
        <v>9</v>
      </c>
      <c r="C15" s="89">
        <v>23</v>
      </c>
      <c r="D15" s="89">
        <v>19</v>
      </c>
      <c r="E15" s="95">
        <v>23</v>
      </c>
      <c r="F15" s="98">
        <f>SUM(C15:E15)</f>
        <v>65</v>
      </c>
    </row>
    <row r="16" spans="1:6" ht="13.5" customHeight="1">
      <c r="A16" s="31">
        <v>8</v>
      </c>
      <c r="B16" s="32" t="s">
        <v>13</v>
      </c>
      <c r="C16" s="90">
        <v>21</v>
      </c>
      <c r="D16" s="90">
        <v>20</v>
      </c>
      <c r="E16" s="96">
        <v>23</v>
      </c>
      <c r="F16" s="99">
        <f>SUM(C16:E16)</f>
        <v>64</v>
      </c>
    </row>
    <row r="17" spans="1:6" ht="13.5" customHeight="1" thickBot="1">
      <c r="A17" s="77">
        <v>16</v>
      </c>
      <c r="B17" s="78" t="s">
        <v>48</v>
      </c>
      <c r="C17" s="91">
        <v>23</v>
      </c>
      <c r="D17" s="91">
        <v>22</v>
      </c>
      <c r="E17" s="97">
        <v>18</v>
      </c>
      <c r="F17" s="100">
        <f>SUM(C17:E17)</f>
        <v>63</v>
      </c>
    </row>
    <row r="18" spans="1:6" ht="13.5" customHeight="1" thickBot="1">
      <c r="A18" s="124" t="s">
        <v>5</v>
      </c>
      <c r="B18" s="126"/>
      <c r="C18" s="75">
        <f>SUM(C15:C17)</f>
        <v>67</v>
      </c>
      <c r="D18" s="75">
        <f>SUM(D15:D17)</f>
        <v>61</v>
      </c>
      <c r="E18" s="92">
        <f>SUM(E15:E17)</f>
        <v>64</v>
      </c>
      <c r="F18" s="57">
        <f>SUM(C18:E18)</f>
        <v>192</v>
      </c>
    </row>
    <row r="19" spans="1:6" ht="13.5" customHeight="1">
      <c r="A19" s="37"/>
      <c r="B19" s="37"/>
      <c r="C19" s="94"/>
      <c r="D19" s="94"/>
      <c r="E19" s="94"/>
      <c r="F19" s="61"/>
    </row>
    <row r="20" ht="13.5" thickBot="1"/>
    <row r="21" spans="1:6" ht="13.5" customHeight="1" thickBot="1">
      <c r="A21" s="118" t="s">
        <v>65</v>
      </c>
      <c r="B21" s="119"/>
      <c r="C21" s="27">
        <v>1</v>
      </c>
      <c r="D21" s="27">
        <v>2</v>
      </c>
      <c r="E21" s="104">
        <v>3</v>
      </c>
      <c r="F21" s="57" t="s">
        <v>1</v>
      </c>
    </row>
    <row r="22" spans="1:6" ht="13.5" customHeight="1">
      <c r="A22" s="28">
        <v>2</v>
      </c>
      <c r="B22" s="35" t="s">
        <v>17</v>
      </c>
      <c r="C22" s="30">
        <v>21</v>
      </c>
      <c r="D22" s="30">
        <v>19</v>
      </c>
      <c r="E22" s="80">
        <v>22</v>
      </c>
      <c r="F22" s="83">
        <f>SUM(C22:E22)</f>
        <v>62</v>
      </c>
    </row>
    <row r="23" spans="1:6" ht="13.5" customHeight="1">
      <c r="A23" s="31">
        <v>7</v>
      </c>
      <c r="B23" s="32" t="s">
        <v>16</v>
      </c>
      <c r="C23" s="33">
        <v>22</v>
      </c>
      <c r="D23" s="33">
        <v>16</v>
      </c>
      <c r="E23" s="81">
        <v>19</v>
      </c>
      <c r="F23" s="59">
        <f>SUM(C23:E23)</f>
        <v>57</v>
      </c>
    </row>
    <row r="24" spans="1:6" ht="13.5" customHeight="1" thickBot="1">
      <c r="A24" s="34">
        <v>15</v>
      </c>
      <c r="B24" s="35" t="s">
        <v>18</v>
      </c>
      <c r="C24" s="36">
        <v>22</v>
      </c>
      <c r="D24" s="36">
        <v>18</v>
      </c>
      <c r="E24" s="82">
        <v>24</v>
      </c>
      <c r="F24" s="60">
        <f>SUM(C24:E24)</f>
        <v>64</v>
      </c>
    </row>
    <row r="25" spans="1:6" ht="13.5" customHeight="1" thickBot="1">
      <c r="A25" s="120" t="s">
        <v>5</v>
      </c>
      <c r="B25" s="121"/>
      <c r="C25" s="40">
        <f>SUM(C22:C24)</f>
        <v>65</v>
      </c>
      <c r="D25" s="79">
        <f>SUM(D22:D24)</f>
        <v>53</v>
      </c>
      <c r="E25" s="103">
        <f>SUM(E22:E24)</f>
        <v>65</v>
      </c>
      <c r="F25" s="101">
        <f>SUM(C25:E25)</f>
        <v>183</v>
      </c>
    </row>
    <row r="26" spans="1:6" ht="13.5" customHeight="1">
      <c r="A26" s="37"/>
      <c r="B26" s="37"/>
      <c r="C26" s="38"/>
      <c r="D26" s="38"/>
      <c r="E26" s="38"/>
      <c r="F26" s="61"/>
    </row>
    <row r="27" spans="1:6" ht="13.5" customHeight="1" thickBot="1">
      <c r="A27" s="37"/>
      <c r="B27" s="37"/>
      <c r="C27" s="38"/>
      <c r="D27" s="38"/>
      <c r="E27" s="38"/>
      <c r="F27" s="61"/>
    </row>
    <row r="28" spans="1:6" ht="13.5" customHeight="1" thickBot="1">
      <c r="A28" s="114" t="s">
        <v>66</v>
      </c>
      <c r="B28" s="115"/>
      <c r="C28" s="26">
        <v>1</v>
      </c>
      <c r="D28" s="27">
        <v>2</v>
      </c>
      <c r="E28" s="67">
        <v>3</v>
      </c>
      <c r="F28" s="57" t="s">
        <v>1</v>
      </c>
    </row>
    <row r="29" spans="1:6" ht="13.5" customHeight="1">
      <c r="A29" s="28">
        <v>5</v>
      </c>
      <c r="B29" s="29" t="s">
        <v>7</v>
      </c>
      <c r="C29" s="30">
        <v>20</v>
      </c>
      <c r="D29" s="30">
        <v>24</v>
      </c>
      <c r="E29" s="68">
        <v>17</v>
      </c>
      <c r="F29" s="58">
        <f>SUM(C29:E29)</f>
        <v>61</v>
      </c>
    </row>
    <row r="30" spans="1:6" ht="13.5" customHeight="1">
      <c r="A30" s="28">
        <v>10</v>
      </c>
      <c r="B30" s="29" t="s">
        <v>21</v>
      </c>
      <c r="C30" s="30">
        <v>21</v>
      </c>
      <c r="D30" s="30">
        <v>21</v>
      </c>
      <c r="E30" s="68">
        <v>21</v>
      </c>
      <c r="F30" s="58">
        <f>SUM(C30:E30)</f>
        <v>63</v>
      </c>
    </row>
    <row r="31" spans="1:6" ht="13.5" customHeight="1" thickBot="1">
      <c r="A31" s="31">
        <v>13</v>
      </c>
      <c r="B31" s="32" t="s">
        <v>67</v>
      </c>
      <c r="C31" s="33">
        <v>22</v>
      </c>
      <c r="D31" s="33">
        <v>19</v>
      </c>
      <c r="E31" s="69">
        <v>18</v>
      </c>
      <c r="F31" s="58">
        <f>SUM(C31:E31)</f>
        <v>59</v>
      </c>
    </row>
    <row r="32" spans="1:6" ht="13.5" customHeight="1" thickBot="1">
      <c r="A32" s="116" t="s">
        <v>5</v>
      </c>
      <c r="B32" s="117"/>
      <c r="C32" s="40">
        <f>SUM(C29:C31)</f>
        <v>63</v>
      </c>
      <c r="D32" s="85">
        <f>SUM(D29:D31)</f>
        <v>64</v>
      </c>
      <c r="E32" s="85">
        <f>SUM(E29:E31)</f>
        <v>56</v>
      </c>
      <c r="F32" s="86">
        <f>SUM(C32:E32)</f>
        <v>183</v>
      </c>
    </row>
    <row r="33" spans="1:6" ht="13.5" customHeight="1">
      <c r="A33" s="37"/>
      <c r="B33" s="37"/>
      <c r="C33" s="38"/>
      <c r="D33" s="38"/>
      <c r="E33" s="38"/>
      <c r="F33" s="61"/>
    </row>
    <row r="34" spans="1:6" ht="13.5" customHeight="1" thickBot="1">
      <c r="A34" s="37"/>
      <c r="B34" s="37"/>
      <c r="C34" s="38"/>
      <c r="D34" s="38"/>
      <c r="E34" s="38"/>
      <c r="F34" s="61"/>
    </row>
    <row r="35" spans="1:6" ht="13.5" customHeight="1" thickBot="1">
      <c r="A35" s="114" t="s">
        <v>68</v>
      </c>
      <c r="B35" s="115"/>
      <c r="C35" s="26">
        <v>1</v>
      </c>
      <c r="D35" s="27">
        <v>2</v>
      </c>
      <c r="E35" s="67">
        <v>3</v>
      </c>
      <c r="F35" s="57" t="s">
        <v>1</v>
      </c>
    </row>
    <row r="36" spans="1:6" ht="13.5" customHeight="1">
      <c r="A36" s="28">
        <v>1</v>
      </c>
      <c r="B36" s="29" t="s">
        <v>11</v>
      </c>
      <c r="C36" s="30">
        <v>20</v>
      </c>
      <c r="D36" s="30">
        <v>19</v>
      </c>
      <c r="E36" s="68">
        <v>24</v>
      </c>
      <c r="F36" s="58">
        <f>SUM(C36:E36)</f>
        <v>63</v>
      </c>
    </row>
    <row r="37" spans="1:6" ht="13.5" customHeight="1">
      <c r="A37" s="28">
        <v>6</v>
      </c>
      <c r="B37" s="29" t="s">
        <v>6</v>
      </c>
      <c r="C37" s="30">
        <v>22</v>
      </c>
      <c r="D37" s="30">
        <v>21</v>
      </c>
      <c r="E37" s="68">
        <v>14</v>
      </c>
      <c r="F37" s="58">
        <f>SUM(C37:E37)</f>
        <v>57</v>
      </c>
    </row>
    <row r="38" spans="1:6" ht="13.5" customHeight="1" thickBot="1">
      <c r="A38" s="34">
        <v>14</v>
      </c>
      <c r="B38" s="35" t="s">
        <v>10</v>
      </c>
      <c r="C38" s="36">
        <v>17</v>
      </c>
      <c r="D38" s="36">
        <v>23</v>
      </c>
      <c r="E38" s="70">
        <v>20</v>
      </c>
      <c r="F38" s="84">
        <f>SUM(C38:E38)</f>
        <v>60</v>
      </c>
    </row>
    <row r="39" spans="1:6" ht="13.5" customHeight="1" thickBot="1">
      <c r="A39" s="116" t="s">
        <v>5</v>
      </c>
      <c r="B39" s="117"/>
      <c r="C39" s="40">
        <f>SUM(C36:C38)</f>
        <v>59</v>
      </c>
      <c r="D39" s="85">
        <f>SUM(D36:D38)</f>
        <v>63</v>
      </c>
      <c r="E39" s="85">
        <f>SUM(E36:E38)</f>
        <v>58</v>
      </c>
      <c r="F39" s="87">
        <f>SUM(C39:E39)</f>
        <v>180</v>
      </c>
    </row>
    <row r="40" spans="1:6" ht="13.5" customHeight="1">
      <c r="A40" s="37"/>
      <c r="B40" s="37"/>
      <c r="C40" s="38"/>
      <c r="D40" s="38"/>
      <c r="E40" s="38"/>
      <c r="F40" s="61"/>
    </row>
    <row r="41" spans="1:5" ht="13.5" customHeight="1">
      <c r="A41" s="39"/>
      <c r="B41" s="39"/>
      <c r="C41" s="39"/>
      <c r="D41" s="39"/>
      <c r="E41" s="39"/>
    </row>
    <row r="42" spans="1:5" ht="13.5" customHeight="1">
      <c r="A42" s="39"/>
      <c r="B42" s="39"/>
      <c r="C42" s="39"/>
      <c r="D42" s="39"/>
      <c r="E42" s="39"/>
    </row>
    <row r="43" spans="1:6" ht="13.5" customHeight="1">
      <c r="A43" s="37"/>
      <c r="B43" s="37"/>
      <c r="C43" s="38"/>
      <c r="D43" s="38"/>
      <c r="E43" s="38"/>
      <c r="F43" s="61"/>
    </row>
    <row r="44" spans="1:5" ht="13.5" customHeight="1">
      <c r="A44" s="39"/>
      <c r="B44" s="39"/>
      <c r="C44" s="39"/>
      <c r="D44" s="39"/>
      <c r="E44" s="39"/>
    </row>
    <row r="45" spans="1:5" ht="13.5" customHeight="1">
      <c r="A45" s="39"/>
      <c r="B45" s="39"/>
      <c r="C45" s="39"/>
      <c r="D45" s="39"/>
      <c r="E45" s="39"/>
    </row>
    <row r="65" spans="1:6" ht="12.75">
      <c r="A65" s="7"/>
      <c r="B65" s="7"/>
      <c r="C65" s="8"/>
      <c r="D65" s="8"/>
      <c r="E65" s="8"/>
      <c r="F65" s="61"/>
    </row>
  </sheetData>
  <sheetProtection selectLockedCells="1"/>
  <mergeCells count="10">
    <mergeCell ref="A21:B21"/>
    <mergeCell ref="A25:B25"/>
    <mergeCell ref="A7:B7"/>
    <mergeCell ref="A11:B11"/>
    <mergeCell ref="A14:B14"/>
    <mergeCell ref="A18:B18"/>
    <mergeCell ref="A35:B35"/>
    <mergeCell ref="A39:B39"/>
    <mergeCell ref="A28:B28"/>
    <mergeCell ref="A32:B32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2008-05-21T10:46:20Z</cp:lastPrinted>
  <dcterms:created xsi:type="dcterms:W3CDTF">2004-09-25T10:41:03Z</dcterms:created>
  <dcterms:modified xsi:type="dcterms:W3CDTF">2008-05-21T10:50:46Z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