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845" activeTab="3"/>
  </bookViews>
  <sheets>
    <sheet name="Moški" sheetId="1" r:id="rId1"/>
    <sheet name="Državni prvaki" sheetId="2" r:id="rId2"/>
    <sheet name="Največkrat v finalu-moški" sheetId="3" r:id="rId3"/>
    <sheet name="Moški-ekipno" sheetId="4" r:id="rId4"/>
  </sheets>
  <definedNames/>
  <calcPr fullCalcOnLoad="1"/>
</workbook>
</file>

<file path=xl/sharedStrings.xml><?xml version="1.0" encoding="utf-8"?>
<sst xmlns="http://schemas.openxmlformats.org/spreadsheetml/2006/main" count="1596" uniqueCount="336">
  <si>
    <t>1. Ljubljana</t>
  </si>
  <si>
    <t>2. Ptuj</t>
  </si>
  <si>
    <t>3. Turnišče</t>
  </si>
  <si>
    <t>1.</t>
  </si>
  <si>
    <t>OLI</t>
  </si>
  <si>
    <t>2.</t>
  </si>
  <si>
    <t>3.</t>
  </si>
  <si>
    <t>DPR</t>
  </si>
  <si>
    <t>4.</t>
  </si>
  <si>
    <t>5.</t>
  </si>
  <si>
    <t>6.</t>
  </si>
  <si>
    <t>TRZ</t>
  </si>
  <si>
    <t>7.</t>
  </si>
  <si>
    <t>8.</t>
  </si>
  <si>
    <t xml:space="preserve">     4. Portorož</t>
  </si>
  <si>
    <t>5. Ljubljana</t>
  </si>
  <si>
    <t>6. Turnišče</t>
  </si>
  <si>
    <t>CEL</t>
  </si>
  <si>
    <t xml:space="preserve">  7. Ljubljana</t>
  </si>
  <si>
    <t xml:space="preserve">                  8. Lendava</t>
  </si>
  <si>
    <t xml:space="preserve">                  9.  Ljubljana</t>
  </si>
  <si>
    <t>KAM</t>
  </si>
  <si>
    <t>MRKUN Janez</t>
  </si>
  <si>
    <t xml:space="preserve">         10. Leskovec</t>
  </si>
  <si>
    <t>11. Postojna</t>
  </si>
  <si>
    <t>12. Portorož</t>
  </si>
  <si>
    <t>13. Ruše</t>
  </si>
  <si>
    <t>14. Lendava</t>
  </si>
  <si>
    <t>15. Trbovlje</t>
  </si>
  <si>
    <t>16. Portorož</t>
  </si>
  <si>
    <t>17. Ptuj</t>
  </si>
  <si>
    <t>18. Ljubljana</t>
  </si>
  <si>
    <t>DOM</t>
  </si>
  <si>
    <t>VRE</t>
  </si>
  <si>
    <t>ŽEL</t>
  </si>
  <si>
    <t>GRO</t>
  </si>
  <si>
    <t>20. Kidričevo</t>
  </si>
  <si>
    <t>ŠKT</t>
  </si>
  <si>
    <t>PETRIN Danilo</t>
  </si>
  <si>
    <t>22. Cerknica</t>
  </si>
  <si>
    <t>23. Laško</t>
  </si>
  <si>
    <t>24. Rogla</t>
  </si>
  <si>
    <t>KOR</t>
  </si>
  <si>
    <t>8. Lendava</t>
  </si>
  <si>
    <t>25. Trbovlje</t>
  </si>
  <si>
    <t>26. Rogla</t>
  </si>
  <si>
    <t>27. Gorišnica</t>
  </si>
  <si>
    <t>POS</t>
  </si>
  <si>
    <t>TRB</t>
  </si>
  <si>
    <t>TEKMOVALEC</t>
  </si>
  <si>
    <t>Finale</t>
  </si>
  <si>
    <t>1.mesto</t>
  </si>
  <si>
    <t>2.mesto</t>
  </si>
  <si>
    <t>3.mesto</t>
  </si>
  <si>
    <t>4.mesto</t>
  </si>
  <si>
    <t>5.mesto</t>
  </si>
  <si>
    <t>6.mesto</t>
  </si>
  <si>
    <t>7.mesto</t>
  </si>
  <si>
    <t>8.mesto</t>
  </si>
  <si>
    <t>1PB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</si>
  <si>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</si>
  <si>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</si>
  <si>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</si>
  <si>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</si>
  <si>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</si>
  <si>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</si>
  <si>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</si>
  <si>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</si>
  <si>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</si>
  <si>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</si>
  <si>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</si>
  <si>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</si>
  <si>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</si>
  <si>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</si>
  <si>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</si>
  <si>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</si>
  <si>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</si>
  <si>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</si>
  <si>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</si>
  <si>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</si>
  <si>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</si>
  <si>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</si>
  <si>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</si>
  <si>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</si>
  <si>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</si>
  <si>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</si>
  <si>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</si>
  <si>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</si>
  <si>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</si>
  <si>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</si>
  <si>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</si>
  <si>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</si>
  <si>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</si>
  <si>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</si>
  <si>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</si>
  <si>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</si>
  <si>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</si>
  <si>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</si>
  <si>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</si>
  <si>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</si>
  <si>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</si>
  <si>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</si>
  <si>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</si>
  <si>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</si>
  <si>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</si>
  <si>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</si>
  <si>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</si>
  <si>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</si>
  <si>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Zmagovalni oder</t>
  </si>
  <si>
    <t>DEBEVEC Rajmond</t>
  </si>
  <si>
    <t>ŠULIGOJ Matjaž</t>
  </si>
  <si>
    <t>KOVIČ Simon</t>
  </si>
  <si>
    <t>KORBAR Sašo</t>
  </si>
  <si>
    <t>PODGORNIK Sašo</t>
  </si>
  <si>
    <t>CER</t>
  </si>
  <si>
    <t>REPIČ Marjan</t>
  </si>
  <si>
    <t>KANDARE Damjan</t>
  </si>
  <si>
    <t>RAVNIKAR VILI</t>
  </si>
  <si>
    <t>HORVAT Primož</t>
  </si>
  <si>
    <t>ŽNIDARŠIČ Sebastjan</t>
  </si>
  <si>
    <t>MOR</t>
  </si>
  <si>
    <t>STRAKUŠEK Martin</t>
  </si>
  <si>
    <t>ŽUPANC Dejan</t>
  </si>
  <si>
    <t>LES</t>
  </si>
  <si>
    <t>ZIŠKO Dušan</t>
  </si>
  <si>
    <t>KALIN Marjan</t>
  </si>
  <si>
    <t>NOVAK Boštjan</t>
  </si>
  <si>
    <t>POR</t>
  </si>
  <si>
    <t>KORBER Sašo</t>
  </si>
  <si>
    <t>AHT</t>
  </si>
  <si>
    <t>STRAKUŠEK Oto</t>
  </si>
  <si>
    <t>MARKOJA Robi</t>
  </si>
  <si>
    <t>RAVNIKAR Vili</t>
  </si>
  <si>
    <t>HREŠČAK Izidor</t>
  </si>
  <si>
    <t>TRN</t>
  </si>
  <si>
    <t>KLOVAR Aleš</t>
  </si>
  <si>
    <t>JUT</t>
  </si>
  <si>
    <t>PERTOCI Drago</t>
  </si>
  <si>
    <t>KFT</t>
  </si>
  <si>
    <t>BUKOVEC Branko</t>
  </si>
  <si>
    <t>ŽIŽEK Andrej</t>
  </si>
  <si>
    <t>FLV</t>
  </si>
  <si>
    <t>ROBNIK Rajko</t>
  </si>
  <si>
    <t>MLJ</t>
  </si>
  <si>
    <t>SEV</t>
  </si>
  <si>
    <t>DEBEVEC Rajmond </t>
  </si>
  <si>
    <t>698.2</t>
  </si>
  <si>
    <t>PERTOCI  Drago</t>
  </si>
  <si>
    <t>694.2</t>
  </si>
  <si>
    <t>HREŠČAK  Izidor</t>
  </si>
  <si>
    <t>JJV</t>
  </si>
  <si>
    <t>691.2</t>
  </si>
  <si>
    <t>KANDARE Damjan</t>
  </si>
  <si>
    <t>689.7</t>
  </si>
  <si>
    <t>VIDMAR Alain</t>
  </si>
  <si>
    <t>MARKOJA  Robi</t>
  </si>
  <si>
    <t>689.2</t>
  </si>
  <si>
    <t>JAVORIČ Uroš</t>
  </si>
  <si>
    <t>VIDMAR Alain</t>
  </si>
  <si>
    <t>687.6</t>
  </si>
  <si>
    <t>KORBAR  Sašo</t>
  </si>
  <si>
    <t>686.1</t>
  </si>
  <si>
    <t>BOH Grega</t>
  </si>
  <si>
    <t>KOVAČIČ Rudolf</t>
  </si>
  <si>
    <t>KOČ</t>
  </si>
  <si>
    <t>ŽIŠKO Dušan</t>
  </si>
  <si>
    <t>MOIČEVIĆ Željko</t>
  </si>
  <si>
    <t>692.0</t>
  </si>
  <si>
    <t>KANDARE Damijan</t>
  </si>
  <si>
    <t>ROBNIK  Rajko</t>
  </si>
  <si>
    <t>687.8</t>
  </si>
  <si>
    <t>ZISKO Dusan</t>
  </si>
  <si>
    <t xml:space="preserve">MARKOJA  Robi  </t>
  </si>
  <si>
    <t xml:space="preserve"> 687.2</t>
  </si>
  <si>
    <t>MARKOJA Robert</t>
  </si>
  <si>
    <t>KOCBEK  Gorazd</t>
  </si>
  <si>
    <t xml:space="preserve"> 685.6</t>
  </si>
  <si>
    <t>ADLESIC  Jernej</t>
  </si>
  <si>
    <t>685.3</t>
  </si>
  <si>
    <t>KORBAR Saso</t>
  </si>
  <si>
    <t>BUKOVEC  Branko</t>
  </si>
  <si>
    <t>685.2</t>
  </si>
  <si>
    <t>ADLESIC Jernej</t>
  </si>
  <si>
    <t xml:space="preserve">ŽLAK  Boštjan            </t>
  </si>
  <si>
    <t>683.3</t>
  </si>
  <si>
    <t>FAJDIGA Patrik</t>
  </si>
  <si>
    <t>HREŠČAK  Izidor</t>
  </si>
  <si>
    <t>682.9</t>
  </si>
  <si>
    <t xml:space="preserve">GRO  </t>
  </si>
  <si>
    <t>AVBERŠEK Luka</t>
  </si>
  <si>
    <t>MRO</t>
  </si>
  <si>
    <t>MAUČEC Uroš</t>
  </si>
  <si>
    <t>BARIČ Matic</t>
  </si>
  <si>
    <t>RAVNIKAR Viljem</t>
  </si>
  <si>
    <t>DPO</t>
  </si>
  <si>
    <t>FABJAN Boštjan</t>
  </si>
  <si>
    <t>TEL</t>
  </si>
  <si>
    <t>ŽNIDARŠIČ Sebastijan</t>
  </si>
  <si>
    <t>BLAŽKE Robert</t>
  </si>
  <si>
    <t>POH</t>
  </si>
  <si>
    <t>ŽLAK Boštjan</t>
  </si>
  <si>
    <t>19. Portorož</t>
  </si>
  <si>
    <t>21 .Portorož</t>
  </si>
  <si>
    <t>KOCBEK Gorazd</t>
  </si>
  <si>
    <t>JJU</t>
  </si>
  <si>
    <t>DOVČ Andraž</t>
  </si>
  <si>
    <t>TJE</t>
  </si>
  <si>
    <t>POTOČNIK Grega</t>
  </si>
  <si>
    <t>ADLEŠIČ  Jernej</t>
  </si>
  <si>
    <t>ŠUMAK Jan</t>
  </si>
  <si>
    <t>UGOVŠEK Jure</t>
  </si>
  <si>
    <t>RAD</t>
  </si>
  <si>
    <t xml:space="preserve">MARKOJA  Robert </t>
  </si>
  <si>
    <t>ČEŠNJEVAR Uroš</t>
  </si>
  <si>
    <t>KOVAČIČ Uroš</t>
  </si>
  <si>
    <t>KOC</t>
  </si>
  <si>
    <t>JODL Benjamin</t>
  </si>
  <si>
    <t>BERNOT Gašper</t>
  </si>
  <si>
    <t>TJK</t>
  </si>
  <si>
    <t>ROŠER Rok</t>
  </si>
  <si>
    <t>DOL</t>
  </si>
  <si>
    <t>ČERNI Mitja</t>
  </si>
  <si>
    <t>GAN</t>
  </si>
  <si>
    <t>HORVAT Tadej</t>
  </si>
  <si>
    <t>KELENC Žan</t>
  </si>
  <si>
    <t>ĆRE</t>
  </si>
  <si>
    <t>PIRIH Maj</t>
  </si>
  <si>
    <t>RADOSAVLJEVIČ Uroš</t>
  </si>
  <si>
    <t>ŽALIK Tadej</t>
  </si>
  <si>
    <t>28. Mengeš</t>
  </si>
  <si>
    <t>KADUNC Maj</t>
  </si>
  <si>
    <t>ČRE</t>
  </si>
  <si>
    <t>ADLEŠIČ Jernej</t>
  </si>
  <si>
    <t>POTRČ Simon</t>
  </si>
  <si>
    <t>DRŽAVNA PRVENSTVA RS  - ZRAČNA PUŠKA - ČLANI</t>
  </si>
  <si>
    <t>ZUPANC Dejan</t>
  </si>
  <si>
    <t>KANDARE Erik</t>
  </si>
  <si>
    <t>57.</t>
  </si>
  <si>
    <t>58.</t>
  </si>
  <si>
    <t>600 DEBEVEC Rajmond, Postojna 2002</t>
  </si>
  <si>
    <t>702,5 DEBEVEC Rajmond, Postojna 2002</t>
  </si>
  <si>
    <t>206,3 POTOČNIK Grega, Cerknica 2013</t>
  </si>
  <si>
    <t>628,5 MOIČEVIĆ Željko, Rogla 2015</t>
  </si>
  <si>
    <t>PETELINEK Jakob</t>
  </si>
  <si>
    <t>29. Ormož</t>
  </si>
  <si>
    <t>KLOPČIČ Nejc</t>
  </si>
  <si>
    <t>JARNI Domen</t>
  </si>
  <si>
    <t>59.</t>
  </si>
  <si>
    <t>60.</t>
  </si>
  <si>
    <t>30. Ljubljana</t>
  </si>
  <si>
    <t>SODJA Jure</t>
  </si>
  <si>
    <t>610.9</t>
  </si>
  <si>
    <t>61.</t>
  </si>
  <si>
    <t>247,5 KELENC Žan, Ljubljana 2021</t>
  </si>
  <si>
    <t>19. Sečovlje</t>
  </si>
  <si>
    <t>21.Portorož</t>
  </si>
  <si>
    <t>SD Dušan Poženel Rečica</t>
  </si>
  <si>
    <t>SD Grosuplje</t>
  </si>
  <si>
    <t>SD Trzin</t>
  </si>
  <si>
    <t>Število osvojenih naslovov državnih prvakov</t>
  </si>
  <si>
    <t>SD Olimpija</t>
  </si>
  <si>
    <t>SD Kovinar Ormož</t>
  </si>
  <si>
    <t>SD Celje</t>
  </si>
  <si>
    <t>DRŽAVNA PRVENSTVA RS  - ZRAČNA PUŠKA - ČLANI EKIPNO</t>
  </si>
  <si>
    <t>ŠD Črenšovci</t>
  </si>
  <si>
    <t>SD 1. Pohorski bataljon Ruše</t>
  </si>
  <si>
    <t>SD Štefan Kovač Turnišče</t>
  </si>
  <si>
    <t>Cerkniško društvo strelk in strelcev</t>
  </si>
  <si>
    <t>SD Tovarne sladkorja Ormož</t>
  </si>
  <si>
    <t>SD Mesto Ljutomer</t>
  </si>
  <si>
    <t>SD 1956 Trbovlje</t>
  </si>
  <si>
    <t>SD Janko Jurkovič Videm</t>
  </si>
  <si>
    <t>SD Koloman Flisar Tišina</t>
  </si>
  <si>
    <t>SD Graničar Cankova</t>
  </si>
  <si>
    <t>SD Kamnik</t>
  </si>
  <si>
    <t>1797.8</t>
  </si>
  <si>
    <t>SD Gančani</t>
  </si>
  <si>
    <t>SD Koloman Flisar Turnišče</t>
  </si>
  <si>
    <t>SD Postojna</t>
  </si>
  <si>
    <t>SD Vremščica</t>
  </si>
  <si>
    <t>SD Portorož</t>
  </si>
  <si>
    <t>SD Alojz Hohkraut Trbovlje</t>
  </si>
  <si>
    <t>SD Elektro Maribor</t>
  </si>
  <si>
    <t>SD Pomurka</t>
  </si>
  <si>
    <t>SD Kočevje</t>
  </si>
  <si>
    <t>SD Telekom</t>
  </si>
  <si>
    <t>ŠSD Radgona Arcont</t>
  </si>
  <si>
    <t>SD Kranj</t>
  </si>
  <si>
    <t>SD Juteks Žalec</t>
  </si>
  <si>
    <t>SD Marok</t>
  </si>
  <si>
    <t>SD Brest Cerknica</t>
  </si>
  <si>
    <t>SD Radgona</t>
  </si>
  <si>
    <t>SD Trnovo Slogold</t>
  </si>
  <si>
    <t>SD Ljutomer</t>
  </si>
  <si>
    <t>SD Kovinar</t>
  </si>
  <si>
    <t>SD 29. oktober Grosuplje</t>
  </si>
  <si>
    <t>SD Domžale</t>
  </si>
  <si>
    <t>SD Železničar Ljubljana</t>
  </si>
  <si>
    <t>SD Krim-Ris</t>
  </si>
  <si>
    <t>SD Železničar</t>
  </si>
  <si>
    <t>SD Maribor</t>
  </si>
  <si>
    <r>
      <rPr>
        <b/>
        <sz val="11"/>
        <color indexed="10"/>
        <rFont val="Arial CE"/>
        <family val="0"/>
      </rPr>
      <t>DEBEVEC RAJMOND</t>
    </r>
    <r>
      <rPr>
        <b/>
        <sz val="11"/>
        <color indexed="10"/>
        <rFont val="Arial CE"/>
        <family val="0"/>
      </rPr>
      <t xml:space="preserve"> </t>
    </r>
    <r>
      <rPr>
        <sz val="11"/>
        <rFont val="Arial CE"/>
        <family val="0"/>
      </rPr>
      <t>(1992-2000, 2002-2004, 2006, 2007)</t>
    </r>
  </si>
  <si>
    <r>
      <t xml:space="preserve">SD 1956 Trbovlje (1) - SD Alojz Hohkraut Trbovlje (2) </t>
    </r>
    <r>
      <rPr>
        <sz val="10"/>
        <rFont val="Arial"/>
        <family val="2"/>
      </rPr>
      <t>(združeni 2008)</t>
    </r>
  </si>
  <si>
    <t>SD Mrož</t>
  </si>
  <si>
    <t>31. Ljubljana</t>
  </si>
  <si>
    <t>62.</t>
  </si>
  <si>
    <t>ŠSD Radgona</t>
  </si>
  <si>
    <t>PRESTEREL Anže</t>
  </si>
  <si>
    <t>258,3 /16</t>
  </si>
  <si>
    <t>256,9 /8</t>
  </si>
  <si>
    <t>32. Ormož</t>
  </si>
  <si>
    <t>LUŽAR Blaž</t>
  </si>
  <si>
    <t>257,6/17</t>
  </si>
  <si>
    <t>256,7/9</t>
  </si>
  <si>
    <t>LUKIĆ Luka</t>
  </si>
  <si>
    <t>KERLATEC Aljaž</t>
  </si>
  <si>
    <t>SD "Koloman Flisar" Tišina</t>
  </si>
  <si>
    <t>SD Dušan Poženel Rečica pri Laškem</t>
  </si>
  <si>
    <t>33. Ormož</t>
  </si>
  <si>
    <t>KUHAR Nejc</t>
  </si>
  <si>
    <t>JAKOPIČEK Patrik</t>
  </si>
  <si>
    <t>LUŽAR BLAŽ (2023; 2024)</t>
  </si>
  <si>
    <t>MOIČEVIĆ ŽELJKO (2005, 2009-2012, 2014)</t>
  </si>
  <si>
    <t>MARKOJA ROBERT (2008, 2016)</t>
  </si>
  <si>
    <t>KELENC ŽAN (2017, 2021)</t>
  </si>
  <si>
    <t>PETELINEK JAKOB (2020, 2022)</t>
  </si>
  <si>
    <t>KANDARE DAMIJAN (2001)</t>
  </si>
  <si>
    <t>POTOČNIK GREGA (2013)</t>
  </si>
  <si>
    <t>JODL BENJAMIN (2015)</t>
  </si>
  <si>
    <t>MAUČEC UROŠ (2018)</t>
  </si>
  <si>
    <t>KADUNC MAJ (2019)</t>
  </si>
  <si>
    <t>SD I.Pohorski bataljon Ruše</t>
  </si>
  <si>
    <t>ŠSD Murska Sobota</t>
  </si>
  <si>
    <t>ZRAČNA PUŠKA - DRŽAVNI PRVAKI 1992-2024</t>
  </si>
  <si>
    <t>Rezultat državnih prvenstev:</t>
  </si>
  <si>
    <r>
      <t xml:space="preserve">ZRAČNA PUŠKA - FINALISTI </t>
    </r>
    <r>
      <rPr>
        <b/>
        <sz val="12"/>
        <color indexed="10"/>
        <rFont val="Arial CE"/>
        <family val="0"/>
      </rPr>
      <t xml:space="preserve">1992 - 2022 </t>
    </r>
    <r>
      <rPr>
        <b/>
        <sz val="12"/>
        <rFont val="Arial CE"/>
        <family val="0"/>
      </rPr>
      <t xml:space="preserve">    ( 31 državnih prvenstev 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</si>
</sst>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#,##0.0"/>
  </numFmts>
  <fonts count="7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0"/>
    </font>
    <font>
      <i/>
      <sz val="8"/>
      <name val="Arial CE"/>
      <family val="2"/>
    </font>
    <font>
      <sz val="8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1"/>
      <color indexed="10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0"/>
    </font>
    <font>
      <i/>
      <sz val="7"/>
      <name val="Arial CE"/>
      <family val="0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39"/>
      <name val="Arial CE"/>
      <family val="0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 CE"/>
      <family val="0"/>
    </font>
    <font>
      <b/>
      <sz val="7"/>
      <color indexed="39"/>
      <name val="Arial"/>
      <family val="2"/>
    </font>
    <font>
      <b/>
      <i/>
      <sz val="7"/>
      <color indexed="39"/>
      <name val="Arial CE"/>
      <family val="0"/>
    </font>
    <font>
      <b/>
      <sz val="11"/>
      <color indexed="39"/>
      <name val="Arial CE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CE"/>
      <family val="0"/>
    </font>
    <font>
      <b/>
      <sz val="10"/>
      <color rgb="FF0000FF"/>
      <name val="Arial CE"/>
      <family val="0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b/>
      <sz val="11"/>
      <color rgb="FF0000D4"/>
      <name val="Arial CE"/>
      <family val="0"/>
    </font>
    <font>
      <b/>
      <sz val="7"/>
      <color rgb="FF0000FF"/>
      <name val="Arial"/>
      <family val="2"/>
    </font>
    <font>
      <b/>
      <i/>
      <sz val="7"/>
      <color rgb="FF0000FF"/>
      <name val="Arial CE"/>
      <family val="0"/>
    </font>
    <font>
      <b/>
      <sz val="11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6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56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6" applyNumberFormat="0" applyFont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7" applyNumberFormat="0" applyFill="0" applyAlignment="0" applyProtection="0"/>
    <xf numFmtId="0" fontId="60" fillId="25" borderId="8" applyNumberFormat="0" applyAlignment="0" applyProtection="0"/>
    <xf numFmtId="0" fontId="61" fillId="26" borderId="9" applyNumberFormat="0" applyAlignment="0" applyProtection="0"/>
    <xf numFmtId="0" fontId="62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63" fillId="28" borderId="9" applyNumberFormat="0" applyAlignment="0" applyProtection="0"/>
    <xf numFmtId="0" fontId="64" fillId="0" borderId="10" applyNumberFormat="0" applyFill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29" borderId="11" xfId="0" applyFont="1" applyFill="1" applyBorder="1" applyAlignment="1">
      <alignment horizontal="center"/>
    </xf>
    <xf numFmtId="0" fontId="9" fillId="29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172" fontId="12" fillId="0" borderId="16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72" fontId="0" fillId="0" borderId="23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9" fillId="29" borderId="11" xfId="0" applyFont="1" applyFill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29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72" fontId="12" fillId="0" borderId="19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72" fontId="14" fillId="0" borderId="1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2" fontId="12" fillId="0" borderId="17" xfId="0" applyNumberFormat="1" applyFont="1" applyBorder="1" applyAlignment="1">
      <alignment horizontal="center"/>
    </xf>
    <xf numFmtId="0" fontId="0" fillId="0" borderId="18" xfId="41" applyNumberFormat="1" applyFont="1" applyFill="1" applyBorder="1" applyAlignment="1">
      <alignment horizontal="left" vertical="center"/>
      <protection/>
    </xf>
    <xf numFmtId="172" fontId="0" fillId="0" borderId="28" xfId="0" applyNumberFormat="1" applyFont="1" applyBorder="1" applyAlignment="1">
      <alignment horizontal="center"/>
    </xf>
    <xf numFmtId="0" fontId="12" fillId="0" borderId="18" xfId="4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9" fillId="29" borderId="26" xfId="0" applyFont="1" applyFill="1" applyBorder="1" applyAlignment="1">
      <alignment horizontal="center"/>
    </xf>
    <xf numFmtId="0" fontId="9" fillId="29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10" fillId="16" borderId="1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12" fillId="0" borderId="0" xfId="4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0" fillId="0" borderId="0" xfId="41" applyFont="1" applyFill="1" applyBorder="1" applyAlignment="1">
      <alignment horizontal="left" vertical="center"/>
      <protection/>
    </xf>
    <xf numFmtId="0" fontId="0" fillId="0" borderId="0" xfId="41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2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30" borderId="31" xfId="0" applyFont="1" applyFill="1" applyBorder="1" applyAlignment="1">
      <alignment/>
    </xf>
    <xf numFmtId="0" fontId="26" fillId="31" borderId="32" xfId="0" applyFont="1" applyFill="1" applyBorder="1" applyAlignment="1">
      <alignment/>
    </xf>
    <xf numFmtId="0" fontId="9" fillId="31" borderId="33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65" fillId="30" borderId="39" xfId="0" applyFont="1" applyFill="1" applyBorder="1" applyAlignment="1">
      <alignment/>
    </xf>
    <xf numFmtId="0" fontId="26" fillId="30" borderId="40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172" fontId="17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2" fontId="9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172" fontId="12" fillId="0" borderId="19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172" fontId="0" fillId="0" borderId="19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172" fontId="0" fillId="0" borderId="27" xfId="0" applyNumberFormat="1" applyFont="1" applyFill="1" applyBorder="1" applyAlignment="1">
      <alignment horizontal="center" wrapText="1"/>
    </xf>
    <xf numFmtId="0" fontId="12" fillId="0" borderId="45" xfId="0" applyFont="1" applyFill="1" applyBorder="1" applyAlignment="1">
      <alignment wrapText="1"/>
    </xf>
    <xf numFmtId="0" fontId="14" fillId="0" borderId="15" xfId="0" applyFont="1" applyBorder="1" applyAlignment="1">
      <alignment horizontal="left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17" fillId="0" borderId="17" xfId="0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9" fillId="29" borderId="11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66" fillId="0" borderId="26" xfId="0" applyFont="1" applyBorder="1" applyAlignment="1">
      <alignment horizontal="center"/>
    </xf>
    <xf numFmtId="0" fontId="67" fillId="0" borderId="15" xfId="0" applyFont="1" applyFill="1" applyBorder="1" applyAlignment="1">
      <alignment horizontal="left" vertical="center"/>
    </xf>
    <xf numFmtId="172" fontId="66" fillId="0" borderId="15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66" fillId="0" borderId="49" xfId="0" applyFont="1" applyBorder="1" applyAlignment="1">
      <alignment horizontal="center"/>
    </xf>
    <xf numFmtId="0" fontId="67" fillId="0" borderId="50" xfId="0" applyFont="1" applyBorder="1" applyAlignment="1">
      <alignment horizontal="left"/>
    </xf>
    <xf numFmtId="0" fontId="66" fillId="0" borderId="50" xfId="0" applyNumberFormat="1" applyFont="1" applyBorder="1" applyAlignment="1">
      <alignment horizontal="center"/>
    </xf>
    <xf numFmtId="172" fontId="66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72" fontId="0" fillId="0" borderId="53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0" borderId="56" xfId="0" applyFont="1" applyFill="1" applyBorder="1" applyAlignment="1">
      <alignment horizontal="left" vertical="center"/>
    </xf>
    <xf numFmtId="172" fontId="0" fillId="0" borderId="56" xfId="0" applyNumberFormat="1" applyFont="1" applyBorder="1" applyAlignment="1">
      <alignment horizontal="center"/>
    </xf>
    <xf numFmtId="172" fontId="0" fillId="0" borderId="57" xfId="0" applyNumberFormat="1" applyFont="1" applyBorder="1" applyAlignment="1">
      <alignment horizontal="center"/>
    </xf>
    <xf numFmtId="172" fontId="66" fillId="0" borderId="50" xfId="0" applyNumberFormat="1" applyFont="1" applyBorder="1" applyAlignment="1">
      <alignment horizontal="center"/>
    </xf>
    <xf numFmtId="172" fontId="1" fillId="0" borderId="56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left"/>
    </xf>
    <xf numFmtId="172" fontId="12" fillId="0" borderId="51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72" fontId="1" fillId="0" borderId="53" xfId="0" applyNumberFormat="1" applyFont="1" applyBorder="1" applyAlignment="1">
      <alignment horizontal="center"/>
    </xf>
    <xf numFmtId="0" fontId="0" fillId="0" borderId="56" xfId="0" applyFont="1" applyFill="1" applyBorder="1" applyAlignment="1">
      <alignment horizontal="left" vertical="center"/>
    </xf>
    <xf numFmtId="172" fontId="14" fillId="0" borderId="51" xfId="0" applyNumberFormat="1" applyFont="1" applyBorder="1" applyAlignment="1">
      <alignment horizontal="center"/>
    </xf>
    <xf numFmtId="172" fontId="1" fillId="0" borderId="53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72" fontId="1" fillId="0" borderId="58" xfId="0" applyNumberFormat="1" applyFont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172" fontId="14" fillId="0" borderId="51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/>
    </xf>
    <xf numFmtId="0" fontId="0" fillId="0" borderId="56" xfId="0" applyFont="1" applyBorder="1" applyAlignment="1">
      <alignment/>
    </xf>
    <xf numFmtId="0" fontId="14" fillId="0" borderId="59" xfId="0" applyFont="1" applyBorder="1" applyAlignment="1">
      <alignment horizontal="left"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172" fontId="12" fillId="0" borderId="62" xfId="0" applyNumberFormat="1" applyFont="1" applyBorder="1" applyAlignment="1">
      <alignment horizontal="center"/>
    </xf>
    <xf numFmtId="172" fontId="0" fillId="0" borderId="62" xfId="0" applyNumberFormat="1" applyFont="1" applyBorder="1" applyAlignment="1">
      <alignment horizontal="center"/>
    </xf>
    <xf numFmtId="172" fontId="0" fillId="0" borderId="63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172" fontId="67" fillId="0" borderId="17" xfId="0" applyNumberFormat="1" applyFont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/>
    </xf>
    <xf numFmtId="172" fontId="0" fillId="0" borderId="22" xfId="0" applyNumberFormat="1" applyFont="1" applyBorder="1" applyAlignment="1">
      <alignment horizontal="center"/>
    </xf>
    <xf numFmtId="172" fontId="12" fillId="0" borderId="50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172" fontId="1" fillId="0" borderId="5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27" fillId="0" borderId="65" xfId="0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72" fontId="12" fillId="0" borderId="18" xfId="41" applyNumberFormat="1" applyFont="1" applyFill="1" applyBorder="1" applyAlignment="1">
      <alignment horizontal="center" vertical="center"/>
      <protection/>
    </xf>
    <xf numFmtId="1" fontId="0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29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4" fillId="0" borderId="7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66" xfId="0" applyNumberFormat="1" applyFont="1" applyBorder="1" applyAlignment="1">
      <alignment horizontal="left" vertical="center"/>
    </xf>
    <xf numFmtId="0" fontId="14" fillId="0" borderId="72" xfId="0" applyFont="1" applyBorder="1" applyAlignment="1">
      <alignment horizontal="left"/>
    </xf>
    <xf numFmtId="0" fontId="14" fillId="0" borderId="7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17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67" fillId="0" borderId="72" xfId="0" applyFont="1" applyBorder="1" applyAlignment="1">
      <alignment horizontal="left"/>
    </xf>
    <xf numFmtId="0" fontId="9" fillId="29" borderId="17" xfId="0" applyFont="1" applyFill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/>
    </xf>
    <xf numFmtId="172" fontId="12" fillId="0" borderId="18" xfId="0" applyNumberFormat="1" applyFont="1" applyBorder="1" applyAlignment="1">
      <alignment horizontal="center"/>
    </xf>
    <xf numFmtId="0" fontId="26" fillId="30" borderId="75" xfId="0" applyFont="1" applyFill="1" applyBorder="1" applyAlignment="1">
      <alignment/>
    </xf>
    <xf numFmtId="0" fontId="26" fillId="0" borderId="76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9" fillId="29" borderId="78" xfId="0" applyNumberFormat="1" applyFont="1" applyFill="1" applyBorder="1" applyAlignment="1">
      <alignment horizontal="center"/>
    </xf>
    <xf numFmtId="1" fontId="0" fillId="16" borderId="79" xfId="0" applyNumberFormat="1" applyFont="1" applyFill="1" applyBorder="1" applyAlignment="1">
      <alignment horizontal="center"/>
    </xf>
    <xf numFmtId="1" fontId="17" fillId="16" borderId="80" xfId="0" applyNumberFormat="1" applyFont="1" applyFill="1" applyBorder="1" applyAlignment="1">
      <alignment horizontal="center"/>
    </xf>
    <xf numFmtId="1" fontId="0" fillId="16" borderId="8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16" borderId="8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16" borderId="79" xfId="0" applyNumberFormat="1" applyFill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1" fontId="12" fillId="0" borderId="83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8" xfId="0" applyNumberFormat="1" applyFont="1" applyBorder="1" applyAlignment="1">
      <alignment/>
    </xf>
    <xf numFmtId="1" fontId="12" fillId="0" borderId="84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left"/>
    </xf>
    <xf numFmtId="1" fontId="12" fillId="0" borderId="53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5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" fontId="0" fillId="0" borderId="55" xfId="0" applyNumberFormat="1" applyBorder="1" applyAlignment="1">
      <alignment horizontal="center"/>
    </xf>
    <xf numFmtId="1" fontId="0" fillId="0" borderId="56" xfId="0" applyNumberFormat="1" applyBorder="1" applyAlignment="1">
      <alignment/>
    </xf>
    <xf numFmtId="1" fontId="0" fillId="0" borderId="58" xfId="0" applyNumberFormat="1" applyBorder="1" applyAlignment="1">
      <alignment horizontal="center"/>
    </xf>
    <xf numFmtId="1" fontId="0" fillId="0" borderId="56" xfId="0" applyNumberFormat="1" applyBorder="1" applyAlignment="1">
      <alignment horizontal="left"/>
    </xf>
    <xf numFmtId="1" fontId="9" fillId="29" borderId="78" xfId="0" applyNumberFormat="1" applyFont="1" applyFill="1" applyBorder="1" applyAlignment="1">
      <alignment/>
    </xf>
    <xf numFmtId="1" fontId="9" fillId="29" borderId="78" xfId="0" applyNumberFormat="1" applyFont="1" applyFill="1" applyBorder="1" applyAlignment="1">
      <alignment horizontal="left"/>
    </xf>
    <xf numFmtId="1" fontId="14" fillId="0" borderId="18" xfId="0" applyNumberFormat="1" applyFont="1" applyBorder="1" applyAlignment="1">
      <alignment horizontal="left" vertical="center"/>
    </xf>
    <xf numFmtId="1" fontId="12" fillId="0" borderId="53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left" vertical="center"/>
    </xf>
    <xf numFmtId="1" fontId="0" fillId="0" borderId="18" xfId="0" applyNumberFormat="1" applyBorder="1" applyAlignment="1">
      <alignment wrapText="1"/>
    </xf>
    <xf numFmtId="1" fontId="0" fillId="0" borderId="53" xfId="0" applyNumberFormat="1" applyBorder="1" applyAlignment="1">
      <alignment horizontal="center" wrapText="1"/>
    </xf>
    <xf numFmtId="1" fontId="0" fillId="0" borderId="56" xfId="0" applyNumberFormat="1" applyBorder="1" applyAlignment="1">
      <alignment wrapText="1"/>
    </xf>
    <xf numFmtId="1" fontId="0" fillId="0" borderId="58" xfId="0" applyNumberFormat="1" applyBorder="1" applyAlignment="1">
      <alignment horizontal="center" wrapText="1"/>
    </xf>
    <xf numFmtId="1" fontId="9" fillId="0" borderId="19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53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left"/>
    </xf>
    <xf numFmtId="1" fontId="1" fillId="0" borderId="58" xfId="0" applyNumberFormat="1" applyFon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1" fillId="0" borderId="56" xfId="0" applyNumberFormat="1" applyFont="1" applyBorder="1" applyAlignment="1">
      <alignment horizontal="left" vertical="center"/>
    </xf>
    <xf numFmtId="1" fontId="1" fillId="0" borderId="58" xfId="0" applyNumberFormat="1" applyFont="1" applyBorder="1" applyAlignment="1">
      <alignment horizontal="center" vertical="center"/>
    </xf>
    <xf numFmtId="1" fontId="0" fillId="0" borderId="57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16" borderId="79" xfId="0" applyFill="1" applyBorder="1" applyAlignment="1">
      <alignment horizontal="center"/>
    </xf>
    <xf numFmtId="0" fontId="17" fillId="16" borderId="80" xfId="0" applyFont="1" applyFill="1" applyBorder="1" applyAlignment="1">
      <alignment horizontal="center"/>
    </xf>
    <xf numFmtId="0" fontId="0" fillId="16" borderId="8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16" borderId="86" xfId="0" applyNumberFormat="1" applyFont="1" applyFill="1" applyBorder="1" applyAlignment="1">
      <alignment horizontal="center"/>
    </xf>
    <xf numFmtId="1" fontId="66" fillId="0" borderId="82" xfId="0" applyNumberFormat="1" applyFont="1" applyBorder="1" applyAlignment="1">
      <alignment horizontal="center"/>
    </xf>
    <xf numFmtId="0" fontId="66" fillId="0" borderId="18" xfId="41" applyFont="1" applyBorder="1" applyAlignment="1">
      <alignment horizontal="left" vertical="center"/>
      <protection/>
    </xf>
    <xf numFmtId="0" fontId="66" fillId="0" borderId="0" xfId="41" applyFont="1" applyAlignment="1">
      <alignment horizontal="center" vertical="center"/>
      <protection/>
    </xf>
    <xf numFmtId="1" fontId="66" fillId="0" borderId="0" xfId="0" applyNumberFormat="1" applyFont="1" applyAlignment="1">
      <alignment horizontal="center"/>
    </xf>
    <xf numFmtId="1" fontId="67" fillId="0" borderId="87" xfId="0" applyNumberFormat="1" applyFont="1" applyBorder="1" applyAlignment="1">
      <alignment horizontal="center"/>
    </xf>
    <xf numFmtId="1" fontId="66" fillId="0" borderId="18" xfId="0" applyNumberFormat="1" applyFont="1" applyBorder="1" applyAlignment="1">
      <alignment/>
    </xf>
    <xf numFmtId="0" fontId="0" fillId="0" borderId="0" xfId="41" applyFont="1" applyAlignment="1">
      <alignment horizontal="center" vertical="center"/>
      <protection/>
    </xf>
    <xf numFmtId="1" fontId="1" fillId="0" borderId="52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1" fontId="1" fillId="0" borderId="55" xfId="0" applyNumberFormat="1" applyFont="1" applyBorder="1" applyAlignment="1">
      <alignment horizontal="center"/>
    </xf>
    <xf numFmtId="0" fontId="9" fillId="29" borderId="61" xfId="0" applyFont="1" applyFill="1" applyBorder="1" applyAlignment="1">
      <alignment horizontal="center"/>
    </xf>
    <xf numFmtId="1" fontId="17" fillId="16" borderId="8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29" fillId="31" borderId="42" xfId="0" applyNumberFormat="1" applyFont="1" applyFill="1" applyBorder="1" applyAlignment="1">
      <alignment horizontal="center"/>
    </xf>
    <xf numFmtId="1" fontId="29" fillId="31" borderId="43" xfId="0" applyNumberFormat="1" applyFon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wrapText="1"/>
    </xf>
    <xf numFmtId="1" fontId="0" fillId="0" borderId="89" xfId="0" applyNumberFormat="1" applyBorder="1" applyAlignment="1">
      <alignment wrapText="1"/>
    </xf>
    <xf numFmtId="172" fontId="66" fillId="0" borderId="84" xfId="0" applyNumberFormat="1" applyFon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172" fontId="66" fillId="0" borderId="84" xfId="41" applyNumberFormat="1" applyFont="1" applyBorder="1" applyAlignment="1">
      <alignment horizontal="center" vertical="center"/>
      <protection/>
    </xf>
    <xf numFmtId="172" fontId="0" fillId="0" borderId="54" xfId="41" applyNumberFormat="1" applyFont="1" applyBorder="1" applyAlignment="1">
      <alignment horizontal="center" vertical="center"/>
      <protection/>
    </xf>
    <xf numFmtId="172" fontId="0" fillId="0" borderId="57" xfId="41" applyNumberFormat="1" applyFont="1" applyBorder="1" applyAlignment="1">
      <alignment horizontal="center" vertical="center"/>
      <protection/>
    </xf>
    <xf numFmtId="1" fontId="16" fillId="0" borderId="18" xfId="0" applyNumberFormat="1" applyFont="1" applyBorder="1" applyAlignment="1">
      <alignment/>
    </xf>
    <xf numFmtId="172" fontId="12" fillId="0" borderId="84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1" fontId="0" fillId="16" borderId="70" xfId="0" applyNumberFormat="1" applyFont="1" applyFill="1" applyBorder="1" applyAlignment="1">
      <alignment horizontal="center"/>
    </xf>
    <xf numFmtId="1" fontId="17" fillId="16" borderId="65" xfId="0" applyNumberFormat="1" applyFont="1" applyFill="1" applyBorder="1" applyAlignment="1">
      <alignment horizontal="center"/>
    </xf>
    <xf numFmtId="1" fontId="0" fillId="16" borderId="67" xfId="0" applyNumberFormat="1" applyFont="1" applyFill="1" applyBorder="1" applyAlignment="1">
      <alignment horizontal="center"/>
    </xf>
    <xf numFmtId="1" fontId="68" fillId="31" borderId="42" xfId="0" applyNumberFormat="1" applyFont="1" applyFill="1" applyBorder="1" applyAlignment="1">
      <alignment horizontal="center"/>
    </xf>
    <xf numFmtId="0" fontId="69" fillId="35" borderId="90" xfId="0" applyFont="1" applyFill="1" applyBorder="1" applyAlignment="1">
      <alignment horizontal="center"/>
    </xf>
    <xf numFmtId="0" fontId="70" fillId="35" borderId="42" xfId="0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172" fontId="66" fillId="0" borderId="18" xfId="0" applyNumberFormat="1" applyFont="1" applyBorder="1" applyAlignment="1">
      <alignment horizontal="center"/>
    </xf>
    <xf numFmtId="1" fontId="17" fillId="16" borderId="7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9" fillId="36" borderId="9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72" fontId="71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22" fillId="35" borderId="42" xfId="0" applyFont="1" applyFill="1" applyBorder="1" applyAlignment="1">
      <alignment horizontal="center"/>
    </xf>
    <xf numFmtId="0" fontId="22" fillId="35" borderId="90" xfId="0" applyFont="1" applyFill="1" applyBorder="1" applyAlignment="1">
      <alignment horizontal="center"/>
    </xf>
    <xf numFmtId="0" fontId="22" fillId="35" borderId="43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left"/>
    </xf>
    <xf numFmtId="0" fontId="7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37" borderId="92" xfId="0" applyFont="1" applyFill="1" applyBorder="1" applyAlignment="1">
      <alignment horizontal="center"/>
    </xf>
    <xf numFmtId="0" fontId="20" fillId="37" borderId="93" xfId="0" applyFont="1" applyFill="1" applyBorder="1" applyAlignment="1">
      <alignment horizontal="center"/>
    </xf>
    <xf numFmtId="0" fontId="20" fillId="37" borderId="94" xfId="0" applyFont="1" applyFill="1" applyBorder="1" applyAlignment="1">
      <alignment horizontal="center"/>
    </xf>
    <xf numFmtId="0" fontId="22" fillId="35" borderId="95" xfId="0" applyFont="1" applyFill="1" applyBorder="1" applyAlignment="1">
      <alignment horizontal="left"/>
    </xf>
    <xf numFmtId="0" fontId="22" fillId="35" borderId="96" xfId="0" applyFont="1" applyFill="1" applyBorder="1" applyAlignment="1">
      <alignment horizontal="left"/>
    </xf>
    <xf numFmtId="0" fontId="22" fillId="35" borderId="97" xfId="0" applyFont="1" applyFill="1" applyBorder="1" applyAlignment="1">
      <alignment horizontal="left"/>
    </xf>
    <xf numFmtId="0" fontId="22" fillId="35" borderId="98" xfId="0" applyFont="1" applyFill="1" applyBorder="1" applyAlignment="1">
      <alignment horizontal="left"/>
    </xf>
    <xf numFmtId="0" fontId="24" fillId="34" borderId="99" xfId="0" applyFont="1" applyFill="1" applyBorder="1" applyAlignment="1">
      <alignment horizontal="center"/>
    </xf>
    <xf numFmtId="0" fontId="24" fillId="34" borderId="100" xfId="0" applyFont="1" applyFill="1" applyBorder="1" applyAlignment="1">
      <alignment horizontal="center"/>
    </xf>
    <xf numFmtId="0" fontId="24" fillId="34" borderId="101" xfId="0" applyFont="1" applyFill="1" applyBorder="1" applyAlignment="1">
      <alignment horizontal="center"/>
    </xf>
    <xf numFmtId="0" fontId="21" fillId="35" borderId="97" xfId="0" applyFont="1" applyFill="1" applyBorder="1" applyAlignment="1">
      <alignment horizontal="left"/>
    </xf>
    <xf numFmtId="0" fontId="21" fillId="35" borderId="98" xfId="0" applyFont="1" applyFill="1" applyBorder="1" applyAlignment="1">
      <alignment horizontal="left"/>
    </xf>
    <xf numFmtId="0" fontId="22" fillId="35" borderId="102" xfId="0" applyFont="1" applyFill="1" applyBorder="1" applyAlignment="1">
      <alignment horizontal="left"/>
    </xf>
    <xf numFmtId="0" fontId="22" fillId="35" borderId="103" xfId="0" applyFont="1" applyFill="1" applyBorder="1" applyAlignment="1">
      <alignment horizontal="left"/>
    </xf>
    <xf numFmtId="0" fontId="21" fillId="35" borderId="95" xfId="0" applyFont="1" applyFill="1" applyBorder="1" applyAlignment="1">
      <alignment horizontal="left"/>
    </xf>
    <xf numFmtId="0" fontId="21" fillId="35" borderId="95" xfId="0" applyFont="1" applyFill="1" applyBorder="1" applyAlignment="1">
      <alignment horizontal="left"/>
    </xf>
    <xf numFmtId="0" fontId="21" fillId="35" borderId="96" xfId="0" applyFont="1" applyFill="1" applyBorder="1" applyAlignment="1">
      <alignment horizontal="left"/>
    </xf>
    <xf numFmtId="0" fontId="24" fillId="38" borderId="104" xfId="0" applyFont="1" applyFill="1" applyBorder="1" applyAlignment="1">
      <alignment horizontal="center"/>
    </xf>
    <xf numFmtId="0" fontId="24" fillId="38" borderId="65" xfId="0" applyFont="1" applyFill="1" applyBorder="1" applyAlignment="1">
      <alignment horizontal="center"/>
    </xf>
    <xf numFmtId="0" fontId="24" fillId="38" borderId="67" xfId="0" applyFont="1" applyFill="1" applyBorder="1" applyAlignment="1">
      <alignment horizontal="center"/>
    </xf>
    <xf numFmtId="1" fontId="24" fillId="11" borderId="92" xfId="0" applyNumberFormat="1" applyFont="1" applyFill="1" applyBorder="1" applyAlignment="1">
      <alignment horizontal="center"/>
    </xf>
    <xf numFmtId="1" fontId="24" fillId="11" borderId="93" xfId="0" applyNumberFormat="1" applyFont="1" applyFill="1" applyBorder="1" applyAlignment="1">
      <alignment horizontal="center"/>
    </xf>
    <xf numFmtId="1" fontId="24" fillId="11" borderId="94" xfId="0" applyNumberFormat="1" applyFont="1" applyFill="1" applyBorder="1" applyAlignment="1">
      <alignment horizontal="center"/>
    </xf>
    <xf numFmtId="1" fontId="29" fillId="31" borderId="29" xfId="0" applyNumberFormat="1" applyFont="1" applyFill="1" applyBorder="1" applyAlignment="1">
      <alignment horizontal="left"/>
    </xf>
    <xf numFmtId="1" fontId="29" fillId="31" borderId="30" xfId="0" applyNumberFormat="1" applyFont="1" applyFill="1" applyBorder="1" applyAlignment="1">
      <alignment horizontal="left"/>
    </xf>
    <xf numFmtId="1" fontId="68" fillId="31" borderId="29" xfId="0" applyNumberFormat="1" applyFont="1" applyFill="1" applyBorder="1" applyAlignment="1">
      <alignment horizontal="left"/>
    </xf>
    <xf numFmtId="1" fontId="68" fillId="31" borderId="30" xfId="0" applyNumberFormat="1" applyFont="1" applyFill="1" applyBorder="1" applyAlignment="1">
      <alignment horizontal="left"/>
    </xf>
    <xf numFmtId="1" fontId="29" fillId="31" borderId="37" xfId="0" applyNumberFormat="1" applyFont="1" applyFill="1" applyBorder="1" applyAlignment="1">
      <alignment horizontal="left"/>
    </xf>
    <xf numFmtId="1" fontId="29" fillId="31" borderId="38" xfId="0" applyNumberFormat="1" applyFont="1" applyFill="1" applyBorder="1" applyAlignment="1">
      <alignment horizontal="left"/>
    </xf>
    <xf numFmtId="1" fontId="30" fillId="34" borderId="41" xfId="0" applyNumberFormat="1" applyFont="1" applyFill="1" applyBorder="1" applyAlignment="1">
      <alignment horizontal="left" vertical="center"/>
    </xf>
    <xf numFmtId="1" fontId="30" fillId="34" borderId="35" xfId="0" applyNumberFormat="1" applyFont="1" applyFill="1" applyBorder="1" applyAlignment="1">
      <alignment horizontal="left" vertical="center"/>
    </xf>
    <xf numFmtId="1" fontId="30" fillId="34" borderId="36" xfId="0" applyNumberFormat="1" applyFont="1" applyFill="1" applyBorder="1" applyAlignment="1">
      <alignment horizontal="left" vertical="center"/>
    </xf>
    <xf numFmtId="1" fontId="68" fillId="31" borderId="29" xfId="0" applyNumberFormat="1" applyFont="1" applyFill="1" applyBorder="1" applyAlignment="1">
      <alignment horizontal="left" vertical="center"/>
    </xf>
    <xf numFmtId="1" fontId="68" fillId="31" borderId="30" xfId="0" applyNumberFormat="1" applyFont="1" applyFill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1 1" xfId="37"/>
    <cellStyle name="Naslov 2" xfId="38"/>
    <cellStyle name="Naslov 3" xfId="39"/>
    <cellStyle name="Naslov 4" xfId="40"/>
    <cellStyle name="Navadno_List1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3"/>
  <sheetViews>
    <sheetView zoomScale="110" zoomScaleNormal="110" zoomScalePageLayoutView="0" workbookViewId="0" topLeftCell="A107">
      <selection activeCell="J131" sqref="J131"/>
    </sheetView>
  </sheetViews>
  <sheetFormatPr defaultColWidth="8.75390625" defaultRowHeight="12.75"/>
  <cols>
    <col min="1" max="1" width="1.625" style="0" customWidth="1"/>
    <col min="2" max="2" width="3.875" style="0" customWidth="1"/>
    <col min="3" max="3" width="20.75390625" style="0" customWidth="1"/>
    <col min="4" max="4" width="5.625" style="218" customWidth="1"/>
    <col min="5" max="5" width="5.625" style="0" customWidth="1"/>
    <col min="6" max="6" width="6.625" style="0" customWidth="1"/>
    <col min="7" max="7" width="4.25390625" style="0" customWidth="1"/>
    <col min="8" max="8" width="3.875" style="1" customWidth="1"/>
    <col min="9" max="9" width="20.75390625" style="0" customWidth="1"/>
    <col min="10" max="10" width="5.625" style="218" customWidth="1"/>
    <col min="11" max="11" width="5.625" style="1" customWidth="1"/>
    <col min="12" max="12" width="6.625" style="1" customWidth="1"/>
    <col min="13" max="13" width="4.25390625" style="1" customWidth="1"/>
    <col min="14" max="14" width="3.875" style="1" customWidth="1"/>
    <col min="15" max="15" width="21.25390625" style="0" customWidth="1"/>
    <col min="16" max="16" width="5.625" style="218" customWidth="1"/>
    <col min="17" max="17" width="5.625" style="1" customWidth="1"/>
    <col min="18" max="18" width="6.625" style="1" customWidth="1"/>
    <col min="19" max="19" width="3.00390625" style="1" customWidth="1"/>
    <col min="20" max="20" width="15.00390625" style="0" customWidth="1"/>
    <col min="21" max="21" width="5.75390625" style="1" customWidth="1"/>
    <col min="22" max="22" width="2.875" style="0" customWidth="1"/>
  </cols>
  <sheetData>
    <row r="1" ht="18.75" customHeight="1"/>
    <row r="2" spans="2:21" s="2" customFormat="1" ht="20.25" customHeight="1">
      <c r="B2" s="371" t="s">
        <v>234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3"/>
      <c r="S2" s="3"/>
      <c r="U2" s="3"/>
    </row>
    <row r="3" spans="4:21" s="2" customFormat="1" ht="19.5" customHeight="1" thickBot="1">
      <c r="D3" s="4"/>
      <c r="H3" s="3"/>
      <c r="J3" s="4"/>
      <c r="K3" s="3"/>
      <c r="L3" s="3"/>
      <c r="M3" s="3"/>
      <c r="N3" s="3"/>
      <c r="P3" s="4"/>
      <c r="Q3" s="4"/>
      <c r="R3" s="3"/>
      <c r="S3" s="3"/>
      <c r="U3" s="3"/>
    </row>
    <row r="4" spans="2:21" s="2" customFormat="1" ht="13.5" customHeight="1" thickBot="1">
      <c r="B4" s="5"/>
      <c r="C4" s="6" t="s">
        <v>0</v>
      </c>
      <c r="D4" s="219"/>
      <c r="E4" s="7"/>
      <c r="F4" s="40"/>
      <c r="G4" s="5"/>
      <c r="H4" s="5"/>
      <c r="I4" s="6" t="s">
        <v>1</v>
      </c>
      <c r="J4" s="219"/>
      <c r="K4" s="7"/>
      <c r="L4" s="40"/>
      <c r="M4" s="5"/>
      <c r="N4" s="8"/>
      <c r="O4" s="6" t="s">
        <v>2</v>
      </c>
      <c r="P4" s="219"/>
      <c r="Q4" s="7"/>
      <c r="R4" s="70"/>
      <c r="S4" s="3"/>
      <c r="U4" s="3"/>
    </row>
    <row r="5" spans="2:21" s="2" customFormat="1" ht="19.5" customHeight="1" thickBot="1">
      <c r="B5" s="258">
        <v>69</v>
      </c>
      <c r="C5" s="199">
        <v>1992</v>
      </c>
      <c r="D5" s="220"/>
      <c r="E5" s="106"/>
      <c r="F5" s="107"/>
      <c r="G5" s="9"/>
      <c r="H5" s="258">
        <v>105</v>
      </c>
      <c r="I5" s="199">
        <v>1993</v>
      </c>
      <c r="J5" s="220"/>
      <c r="K5" s="106"/>
      <c r="L5" s="107"/>
      <c r="M5" s="9"/>
      <c r="N5" s="258">
        <v>100</v>
      </c>
      <c r="O5" s="199">
        <v>1994</v>
      </c>
      <c r="P5" s="220"/>
      <c r="Q5" s="106"/>
      <c r="R5" s="108"/>
      <c r="S5" s="3"/>
      <c r="U5" s="3"/>
    </row>
    <row r="6" spans="2:21" s="10" customFormat="1" ht="13.5" customHeight="1">
      <c r="B6" s="11" t="s">
        <v>3</v>
      </c>
      <c r="C6" s="12" t="s">
        <v>109</v>
      </c>
      <c r="D6" s="196" t="s">
        <v>4</v>
      </c>
      <c r="E6" s="13">
        <v>596</v>
      </c>
      <c r="F6" s="14">
        <v>698.4</v>
      </c>
      <c r="G6" s="15"/>
      <c r="H6" s="11" t="s">
        <v>3</v>
      </c>
      <c r="I6" s="12" t="s">
        <v>109</v>
      </c>
      <c r="J6" s="196" t="s">
        <v>4</v>
      </c>
      <c r="K6" s="13">
        <v>591</v>
      </c>
      <c r="L6" s="14">
        <v>692.2</v>
      </c>
      <c r="M6" s="15"/>
      <c r="N6" s="11" t="s">
        <v>3</v>
      </c>
      <c r="O6" s="12" t="s">
        <v>109</v>
      </c>
      <c r="P6" s="196" t="s">
        <v>4</v>
      </c>
      <c r="Q6" s="13">
        <v>596</v>
      </c>
      <c r="R6" s="45">
        <v>698.4</v>
      </c>
      <c r="S6" s="17"/>
      <c r="U6" s="17"/>
    </row>
    <row r="7" spans="2:21" s="2" customFormat="1" ht="13.5" customHeight="1">
      <c r="B7" s="18" t="s">
        <v>5</v>
      </c>
      <c r="C7" s="19" t="s">
        <v>110</v>
      </c>
      <c r="D7" s="36" t="s">
        <v>47</v>
      </c>
      <c r="E7" s="20">
        <v>585</v>
      </c>
      <c r="F7" s="21">
        <v>680</v>
      </c>
      <c r="G7" s="22"/>
      <c r="H7" s="18" t="s">
        <v>5</v>
      </c>
      <c r="I7" s="19" t="s">
        <v>111</v>
      </c>
      <c r="J7" s="36" t="s">
        <v>32</v>
      </c>
      <c r="K7" s="20">
        <v>579</v>
      </c>
      <c r="L7" s="21">
        <v>681</v>
      </c>
      <c r="M7" s="22"/>
      <c r="N7" s="18" t="s">
        <v>5</v>
      </c>
      <c r="O7" s="19" t="s">
        <v>112</v>
      </c>
      <c r="P7" s="78" t="s">
        <v>48</v>
      </c>
      <c r="Q7" s="20">
        <v>584</v>
      </c>
      <c r="R7" s="41">
        <v>680.9</v>
      </c>
      <c r="S7" s="3"/>
      <c r="U7" s="3"/>
    </row>
    <row r="8" spans="2:21" s="2" customFormat="1" ht="13.5" customHeight="1">
      <c r="B8" s="18" t="s">
        <v>6</v>
      </c>
      <c r="C8" s="19" t="s">
        <v>113</v>
      </c>
      <c r="D8" s="36" t="s">
        <v>21</v>
      </c>
      <c r="E8" s="20">
        <v>577</v>
      </c>
      <c r="F8" s="21">
        <v>675</v>
      </c>
      <c r="G8" s="22"/>
      <c r="H8" s="18" t="s">
        <v>6</v>
      </c>
      <c r="I8" s="19" t="s">
        <v>110</v>
      </c>
      <c r="J8" s="36" t="s">
        <v>114</v>
      </c>
      <c r="K8" s="20">
        <v>580</v>
      </c>
      <c r="L8" s="21">
        <v>680.4</v>
      </c>
      <c r="M8" s="22"/>
      <c r="N8" s="18" t="s">
        <v>6</v>
      </c>
      <c r="O8" s="19" t="s">
        <v>115</v>
      </c>
      <c r="P8" s="78" t="s">
        <v>21</v>
      </c>
      <c r="Q8" s="20">
        <v>580</v>
      </c>
      <c r="R8" s="41">
        <v>680.2</v>
      </c>
      <c r="S8" s="3"/>
      <c r="U8" s="3"/>
    </row>
    <row r="9" spans="2:21" s="2" customFormat="1" ht="13.5" customHeight="1">
      <c r="B9" s="18" t="s">
        <v>8</v>
      </c>
      <c r="C9" s="19" t="s">
        <v>116</v>
      </c>
      <c r="D9" s="36" t="s">
        <v>114</v>
      </c>
      <c r="E9" s="20">
        <v>579</v>
      </c>
      <c r="F9" s="21">
        <v>673.3</v>
      </c>
      <c r="G9" s="25"/>
      <c r="H9" s="18" t="s">
        <v>8</v>
      </c>
      <c r="I9" s="19" t="s">
        <v>112</v>
      </c>
      <c r="J9" s="36" t="s">
        <v>48</v>
      </c>
      <c r="K9" s="20">
        <v>579</v>
      </c>
      <c r="L9" s="21">
        <v>679.8</v>
      </c>
      <c r="M9" s="25"/>
      <c r="N9" s="18" t="s">
        <v>8</v>
      </c>
      <c r="O9" s="19" t="s">
        <v>110</v>
      </c>
      <c r="P9" s="78" t="s">
        <v>114</v>
      </c>
      <c r="Q9" s="20">
        <v>579</v>
      </c>
      <c r="R9" s="41">
        <v>680</v>
      </c>
      <c r="S9" s="3"/>
      <c r="U9" s="3"/>
    </row>
    <row r="10" spans="2:21" s="2" customFormat="1" ht="13.5" customHeight="1">
      <c r="B10" s="18" t="s">
        <v>9</v>
      </c>
      <c r="C10" s="19" t="s">
        <v>117</v>
      </c>
      <c r="D10" s="36" t="s">
        <v>17</v>
      </c>
      <c r="E10" s="20">
        <v>579</v>
      </c>
      <c r="F10" s="21">
        <v>671.9</v>
      </c>
      <c r="G10" s="25"/>
      <c r="H10" s="18" t="s">
        <v>9</v>
      </c>
      <c r="I10" s="19" t="s">
        <v>118</v>
      </c>
      <c r="J10" s="36" t="s">
        <v>34</v>
      </c>
      <c r="K10" s="20">
        <v>580</v>
      </c>
      <c r="L10" s="21">
        <v>679.6</v>
      </c>
      <c r="M10" s="25"/>
      <c r="N10" s="18" t="s">
        <v>9</v>
      </c>
      <c r="O10" s="19" t="s">
        <v>118</v>
      </c>
      <c r="P10" s="78" t="s">
        <v>4</v>
      </c>
      <c r="Q10" s="20">
        <v>580</v>
      </c>
      <c r="R10" s="41">
        <v>679.9</v>
      </c>
      <c r="S10" s="3"/>
      <c r="U10" s="3"/>
    </row>
    <row r="11" spans="2:21" s="2" customFormat="1" ht="13.5" customHeight="1">
      <c r="B11" s="18" t="s">
        <v>10</v>
      </c>
      <c r="C11" s="19" t="s">
        <v>115</v>
      </c>
      <c r="D11" s="36" t="s">
        <v>21</v>
      </c>
      <c r="E11" s="20">
        <v>572</v>
      </c>
      <c r="F11" s="21">
        <v>671.7</v>
      </c>
      <c r="G11" s="25"/>
      <c r="H11" s="18" t="s">
        <v>10</v>
      </c>
      <c r="I11" s="19" t="s">
        <v>119</v>
      </c>
      <c r="J11" s="36" t="s">
        <v>114</v>
      </c>
      <c r="K11" s="20">
        <v>583</v>
      </c>
      <c r="L11" s="21">
        <v>679.1</v>
      </c>
      <c r="M11" s="25"/>
      <c r="N11" s="18" t="s">
        <v>10</v>
      </c>
      <c r="O11" s="19" t="s">
        <v>116</v>
      </c>
      <c r="P11" s="78" t="s">
        <v>114</v>
      </c>
      <c r="Q11" s="20">
        <v>578</v>
      </c>
      <c r="R11" s="21">
        <v>678.7</v>
      </c>
      <c r="S11" s="3"/>
      <c r="U11" s="3"/>
    </row>
    <row r="12" spans="2:21" s="2" customFormat="1" ht="13.5" customHeight="1">
      <c r="B12" s="18" t="s">
        <v>12</v>
      </c>
      <c r="C12" s="19" t="s">
        <v>22</v>
      </c>
      <c r="D12" s="36" t="s">
        <v>120</v>
      </c>
      <c r="E12" s="20">
        <v>571</v>
      </c>
      <c r="F12" s="21">
        <v>668.8</v>
      </c>
      <c r="G12" s="25"/>
      <c r="H12" s="18" t="s">
        <v>12</v>
      </c>
      <c r="I12" s="19" t="s">
        <v>121</v>
      </c>
      <c r="J12" s="36" t="s">
        <v>48</v>
      </c>
      <c r="K12" s="20">
        <v>580</v>
      </c>
      <c r="L12" s="21">
        <v>676.5</v>
      </c>
      <c r="M12" s="25"/>
      <c r="N12" s="18" t="s">
        <v>12</v>
      </c>
      <c r="O12" s="19" t="s">
        <v>122</v>
      </c>
      <c r="P12" s="78" t="s">
        <v>123</v>
      </c>
      <c r="Q12" s="20">
        <v>576</v>
      </c>
      <c r="R12" s="21">
        <v>675.2</v>
      </c>
      <c r="S12" s="3"/>
      <c r="U12" s="3"/>
    </row>
    <row r="13" spans="2:21" s="2" customFormat="1" ht="13.5" customHeight="1" thickBot="1">
      <c r="B13" s="26" t="s">
        <v>13</v>
      </c>
      <c r="C13" s="27" t="s">
        <v>124</v>
      </c>
      <c r="D13" s="37" t="s">
        <v>4</v>
      </c>
      <c r="E13" s="57">
        <v>574</v>
      </c>
      <c r="F13" s="54">
        <v>574</v>
      </c>
      <c r="G13" s="28"/>
      <c r="H13" s="26" t="s">
        <v>13</v>
      </c>
      <c r="I13" s="27" t="s">
        <v>125</v>
      </c>
      <c r="J13" s="37" t="s">
        <v>47</v>
      </c>
      <c r="K13" s="57">
        <v>576</v>
      </c>
      <c r="L13" s="54">
        <v>672.6</v>
      </c>
      <c r="M13" s="28"/>
      <c r="N13" s="26" t="s">
        <v>13</v>
      </c>
      <c r="O13" s="27" t="s">
        <v>126</v>
      </c>
      <c r="P13" s="236" t="s">
        <v>35</v>
      </c>
      <c r="Q13" s="57">
        <v>576</v>
      </c>
      <c r="R13" s="54">
        <v>672</v>
      </c>
      <c r="S13" s="3"/>
      <c r="U13" s="3"/>
    </row>
    <row r="14" spans="2:21" s="2" customFormat="1" ht="27.75" customHeight="1" thickBot="1">
      <c r="B14" s="42"/>
      <c r="C14" s="42"/>
      <c r="D14" s="221"/>
      <c r="E14" s="8"/>
      <c r="F14" s="110"/>
      <c r="H14" s="31"/>
      <c r="I14" s="23"/>
      <c r="J14" s="78"/>
      <c r="K14" s="31"/>
      <c r="L14" s="22"/>
      <c r="M14" s="25"/>
      <c r="N14" s="31"/>
      <c r="O14" s="23"/>
      <c r="P14" s="78"/>
      <c r="Q14" s="31"/>
      <c r="R14" s="22"/>
      <c r="S14" s="3"/>
      <c r="U14" s="3"/>
    </row>
    <row r="15" spans="2:21" s="2" customFormat="1" ht="14.25" customHeight="1" thickBot="1">
      <c r="B15" s="8"/>
      <c r="C15" s="6" t="s">
        <v>14</v>
      </c>
      <c r="D15" s="219"/>
      <c r="E15" s="7"/>
      <c r="F15" s="70"/>
      <c r="G15" s="8"/>
      <c r="H15" s="5"/>
      <c r="I15" s="6" t="s">
        <v>15</v>
      </c>
      <c r="J15" s="219"/>
      <c r="K15" s="7"/>
      <c r="L15" s="40"/>
      <c r="M15" s="5"/>
      <c r="N15" s="8"/>
      <c r="O15" s="6" t="s">
        <v>16</v>
      </c>
      <c r="P15" s="219"/>
      <c r="Q15" s="7"/>
      <c r="R15" s="70"/>
      <c r="S15" s="3"/>
      <c r="U15" s="3"/>
    </row>
    <row r="16" spans="2:21" s="2" customFormat="1" ht="18" customHeight="1" thickBot="1">
      <c r="B16" s="215">
        <v>68</v>
      </c>
      <c r="C16" s="199">
        <v>1995</v>
      </c>
      <c r="D16" s="222"/>
      <c r="E16" s="111"/>
      <c r="F16" s="108"/>
      <c r="G16" s="32"/>
      <c r="H16" s="258">
        <v>80</v>
      </c>
      <c r="I16" s="199">
        <v>1996</v>
      </c>
      <c r="J16" s="220"/>
      <c r="K16" s="106"/>
      <c r="L16" s="107"/>
      <c r="M16" s="9"/>
      <c r="N16" s="258">
        <v>93</v>
      </c>
      <c r="O16" s="199">
        <v>1997</v>
      </c>
      <c r="P16" s="220"/>
      <c r="Q16" s="106"/>
      <c r="R16" s="108"/>
      <c r="S16" s="3"/>
      <c r="U16" s="3"/>
    </row>
    <row r="17" spans="2:21" s="10" customFormat="1" ht="13.5" customHeight="1">
      <c r="B17" s="11" t="s">
        <v>3</v>
      </c>
      <c r="C17" s="33" t="s">
        <v>109</v>
      </c>
      <c r="D17" s="223" t="s">
        <v>4</v>
      </c>
      <c r="E17" s="34">
        <v>586</v>
      </c>
      <c r="F17" s="48">
        <v>689.9</v>
      </c>
      <c r="G17" s="35"/>
      <c r="H17" s="11" t="s">
        <v>3</v>
      </c>
      <c r="I17" s="12" t="s">
        <v>109</v>
      </c>
      <c r="J17" s="196" t="s">
        <v>4</v>
      </c>
      <c r="K17" s="13">
        <v>590</v>
      </c>
      <c r="L17" s="14">
        <v>692.5</v>
      </c>
      <c r="M17" s="15"/>
      <c r="N17" s="11" t="s">
        <v>3</v>
      </c>
      <c r="O17" s="12" t="s">
        <v>109</v>
      </c>
      <c r="P17" s="248" t="s">
        <v>4</v>
      </c>
      <c r="Q17" s="13">
        <v>593</v>
      </c>
      <c r="R17" s="45">
        <v>696.3</v>
      </c>
      <c r="S17" s="17"/>
      <c r="U17" s="17"/>
    </row>
    <row r="18" spans="2:21" s="2" customFormat="1" ht="13.5" customHeight="1">
      <c r="B18" s="18" t="s">
        <v>5</v>
      </c>
      <c r="C18" s="36" t="s">
        <v>111</v>
      </c>
      <c r="D18" s="224" t="s">
        <v>127</v>
      </c>
      <c r="E18" s="52">
        <v>579</v>
      </c>
      <c r="F18" s="21">
        <v>682.1</v>
      </c>
      <c r="G18" s="30"/>
      <c r="H18" s="18" t="s">
        <v>5</v>
      </c>
      <c r="I18" s="19" t="s">
        <v>128</v>
      </c>
      <c r="J18" s="36" t="s">
        <v>129</v>
      </c>
      <c r="K18" s="20">
        <v>585</v>
      </c>
      <c r="L18" s="21">
        <v>687</v>
      </c>
      <c r="M18" s="22"/>
      <c r="N18" s="18" t="s">
        <v>5</v>
      </c>
      <c r="O18" s="19" t="s">
        <v>130</v>
      </c>
      <c r="P18" s="78" t="s">
        <v>129</v>
      </c>
      <c r="Q18" s="20">
        <v>589</v>
      </c>
      <c r="R18" s="41">
        <v>689.6</v>
      </c>
      <c r="S18" s="3"/>
      <c r="U18" s="3"/>
    </row>
    <row r="19" spans="2:21" s="2" customFormat="1" ht="13.5" customHeight="1">
      <c r="B19" s="18" t="s">
        <v>6</v>
      </c>
      <c r="C19" s="36" t="s">
        <v>131</v>
      </c>
      <c r="D19" s="224" t="s">
        <v>37</v>
      </c>
      <c r="E19" s="52">
        <v>579</v>
      </c>
      <c r="F19" s="21">
        <v>679</v>
      </c>
      <c r="G19" s="30"/>
      <c r="H19" s="18" t="s">
        <v>6</v>
      </c>
      <c r="I19" s="19" t="s">
        <v>110</v>
      </c>
      <c r="J19" s="36" t="s">
        <v>114</v>
      </c>
      <c r="K19" s="20">
        <v>587</v>
      </c>
      <c r="L19" s="21">
        <v>686.5</v>
      </c>
      <c r="M19" s="22"/>
      <c r="N19" s="18" t="s">
        <v>6</v>
      </c>
      <c r="O19" s="19" t="s">
        <v>112</v>
      </c>
      <c r="P19" s="78" t="s">
        <v>129</v>
      </c>
      <c r="Q19" s="20">
        <v>589</v>
      </c>
      <c r="R19" s="41">
        <v>687.8</v>
      </c>
      <c r="S19" s="3"/>
      <c r="U19" s="3"/>
    </row>
    <row r="20" spans="2:21" s="2" customFormat="1" ht="13.5" customHeight="1">
      <c r="B20" s="18" t="s">
        <v>8</v>
      </c>
      <c r="C20" s="36" t="s">
        <v>112</v>
      </c>
      <c r="D20" s="224" t="s">
        <v>129</v>
      </c>
      <c r="E20" s="52">
        <v>577</v>
      </c>
      <c r="F20" s="21">
        <v>678.7</v>
      </c>
      <c r="G20" s="30"/>
      <c r="H20" s="18" t="s">
        <v>8</v>
      </c>
      <c r="I20" s="19" t="s">
        <v>116</v>
      </c>
      <c r="J20" s="36" t="s">
        <v>114</v>
      </c>
      <c r="K20" s="20">
        <v>584</v>
      </c>
      <c r="L20" s="21">
        <v>686.2</v>
      </c>
      <c r="M20" s="25"/>
      <c r="N20" s="18" t="s">
        <v>8</v>
      </c>
      <c r="O20" s="19" t="s">
        <v>116</v>
      </c>
      <c r="P20" s="78" t="s">
        <v>114</v>
      </c>
      <c r="Q20" s="20">
        <v>587</v>
      </c>
      <c r="R20" s="41">
        <v>687.5</v>
      </c>
      <c r="S20" s="3"/>
      <c r="U20" s="3"/>
    </row>
    <row r="21" spans="2:21" s="2" customFormat="1" ht="13.5" customHeight="1">
      <c r="B21" s="18" t="s">
        <v>9</v>
      </c>
      <c r="C21" s="36" t="s">
        <v>132</v>
      </c>
      <c r="D21" s="36" t="s">
        <v>37</v>
      </c>
      <c r="E21" s="20">
        <v>578</v>
      </c>
      <c r="F21" s="21">
        <v>678.4</v>
      </c>
      <c r="G21" s="31"/>
      <c r="H21" s="18" t="s">
        <v>9</v>
      </c>
      <c r="I21" s="19" t="s">
        <v>122</v>
      </c>
      <c r="J21" s="36" t="s">
        <v>123</v>
      </c>
      <c r="K21" s="20">
        <v>584</v>
      </c>
      <c r="L21" s="21">
        <v>683.8</v>
      </c>
      <c r="M21" s="25"/>
      <c r="N21" s="18" t="s">
        <v>9</v>
      </c>
      <c r="O21" s="19" t="s">
        <v>121</v>
      </c>
      <c r="P21" s="78" t="s">
        <v>129</v>
      </c>
      <c r="Q21" s="20">
        <v>582</v>
      </c>
      <c r="R21" s="41">
        <v>684.3</v>
      </c>
      <c r="S21" s="3"/>
      <c r="U21" s="3"/>
    </row>
    <row r="22" spans="2:21" s="2" customFormat="1" ht="13.5" customHeight="1">
      <c r="B22" s="18" t="s">
        <v>10</v>
      </c>
      <c r="C22" s="36" t="s">
        <v>133</v>
      </c>
      <c r="D22" s="36" t="s">
        <v>47</v>
      </c>
      <c r="E22" s="20">
        <v>576</v>
      </c>
      <c r="F22" s="21">
        <v>676.8</v>
      </c>
      <c r="G22" s="30"/>
      <c r="H22" s="18" t="s">
        <v>10</v>
      </c>
      <c r="I22" s="19" t="s">
        <v>130</v>
      </c>
      <c r="J22" s="36" t="s">
        <v>129</v>
      </c>
      <c r="K22" s="20">
        <v>582</v>
      </c>
      <c r="L22" s="21">
        <v>683.2</v>
      </c>
      <c r="M22" s="25"/>
      <c r="N22" s="18" t="s">
        <v>10</v>
      </c>
      <c r="O22" s="19" t="s">
        <v>126</v>
      </c>
      <c r="P22" s="78" t="s">
        <v>35</v>
      </c>
      <c r="Q22" s="20">
        <v>583</v>
      </c>
      <c r="R22" s="21">
        <v>683.9</v>
      </c>
      <c r="S22" s="3"/>
      <c r="U22" s="3"/>
    </row>
    <row r="23" spans="2:21" s="2" customFormat="1" ht="13.5" customHeight="1">
      <c r="B23" s="18" t="s">
        <v>12</v>
      </c>
      <c r="C23" s="36" t="s">
        <v>130</v>
      </c>
      <c r="D23" s="36" t="s">
        <v>129</v>
      </c>
      <c r="E23" s="20">
        <v>576</v>
      </c>
      <c r="F23" s="21">
        <v>676.5</v>
      </c>
      <c r="G23" s="25"/>
      <c r="H23" s="18" t="s">
        <v>12</v>
      </c>
      <c r="I23" s="19" t="s">
        <v>119</v>
      </c>
      <c r="J23" s="36" t="s">
        <v>134</v>
      </c>
      <c r="K23" s="20">
        <v>579</v>
      </c>
      <c r="L23" s="21">
        <v>678.4</v>
      </c>
      <c r="M23" s="25"/>
      <c r="N23" s="18" t="s">
        <v>12</v>
      </c>
      <c r="O23" s="19" t="s">
        <v>122</v>
      </c>
      <c r="P23" s="78" t="s">
        <v>123</v>
      </c>
      <c r="Q23" s="20">
        <v>583</v>
      </c>
      <c r="R23" s="21">
        <v>678.7</v>
      </c>
      <c r="S23" s="3"/>
      <c r="U23" s="3"/>
    </row>
    <row r="24" spans="2:21" s="2" customFormat="1" ht="13.5" customHeight="1" thickBot="1">
      <c r="B24" s="26" t="s">
        <v>13</v>
      </c>
      <c r="C24" s="37" t="s">
        <v>115</v>
      </c>
      <c r="D24" s="37" t="s">
        <v>21</v>
      </c>
      <c r="E24" s="57">
        <v>576</v>
      </c>
      <c r="F24" s="54">
        <v>675.5</v>
      </c>
      <c r="G24" s="38"/>
      <c r="H24" s="26" t="s">
        <v>13</v>
      </c>
      <c r="I24" s="27" t="s">
        <v>135</v>
      </c>
      <c r="J24" s="37" t="s">
        <v>136</v>
      </c>
      <c r="K24" s="57">
        <v>579</v>
      </c>
      <c r="L24" s="54">
        <v>676</v>
      </c>
      <c r="M24" s="28"/>
      <c r="N24" s="26" t="s">
        <v>13</v>
      </c>
      <c r="O24" s="27" t="s">
        <v>118</v>
      </c>
      <c r="P24" s="236" t="s">
        <v>4</v>
      </c>
      <c r="Q24" s="57">
        <v>584</v>
      </c>
      <c r="R24" s="54">
        <v>678</v>
      </c>
      <c r="S24" s="3"/>
      <c r="U24" s="3"/>
    </row>
    <row r="25" spans="2:21" s="2" customFormat="1" ht="30" customHeight="1" thickBot="1">
      <c r="B25" s="42"/>
      <c r="C25" s="42"/>
      <c r="D25" s="221"/>
      <c r="E25" s="8"/>
      <c r="F25" s="110"/>
      <c r="H25" s="31"/>
      <c r="I25" s="23"/>
      <c r="J25" s="78"/>
      <c r="K25" s="31"/>
      <c r="L25" s="22"/>
      <c r="M25" s="25"/>
      <c r="N25" s="31"/>
      <c r="O25" s="23"/>
      <c r="P25" s="78"/>
      <c r="Q25" s="31"/>
      <c r="R25" s="22"/>
      <c r="S25" s="3"/>
      <c r="U25" s="3"/>
    </row>
    <row r="26" spans="2:21" s="2" customFormat="1" ht="13.5" customHeight="1" thickBot="1">
      <c r="B26" s="8"/>
      <c r="C26" s="6" t="s">
        <v>18</v>
      </c>
      <c r="D26" s="219"/>
      <c r="E26" s="7"/>
      <c r="F26" s="70"/>
      <c r="G26" s="8"/>
      <c r="H26" s="5"/>
      <c r="I26" s="39" t="s">
        <v>19</v>
      </c>
      <c r="J26" s="219"/>
      <c r="K26" s="7"/>
      <c r="L26" s="40"/>
      <c r="M26" s="40"/>
      <c r="N26" s="5"/>
      <c r="O26" s="39" t="s">
        <v>20</v>
      </c>
      <c r="P26" s="219"/>
      <c r="Q26" s="7"/>
      <c r="R26" s="40"/>
      <c r="S26" s="3"/>
      <c r="U26" s="3"/>
    </row>
    <row r="27" spans="2:21" s="2" customFormat="1" ht="19.5" customHeight="1" thickBot="1">
      <c r="B27" s="215">
        <v>90</v>
      </c>
      <c r="C27" s="199">
        <v>1998</v>
      </c>
      <c r="D27" s="222"/>
      <c r="E27" s="111"/>
      <c r="F27" s="108"/>
      <c r="G27" s="32"/>
      <c r="H27" s="258">
        <v>83</v>
      </c>
      <c r="I27" s="199">
        <v>1999</v>
      </c>
      <c r="J27" s="220"/>
      <c r="K27" s="106"/>
      <c r="L27" s="107"/>
      <c r="M27" s="9"/>
      <c r="N27" s="258">
        <v>76</v>
      </c>
      <c r="O27" s="199">
        <v>2000</v>
      </c>
      <c r="P27" s="220"/>
      <c r="Q27" s="106"/>
      <c r="R27" s="108"/>
      <c r="S27" s="3"/>
      <c r="U27" s="3"/>
    </row>
    <row r="28" spans="2:21" s="10" customFormat="1" ht="13.5" customHeight="1">
      <c r="B28" s="11" t="s">
        <v>3</v>
      </c>
      <c r="C28" s="33" t="s">
        <v>109</v>
      </c>
      <c r="D28" s="223" t="s">
        <v>4</v>
      </c>
      <c r="E28" s="34">
        <v>593</v>
      </c>
      <c r="F28" s="48">
        <v>696.4</v>
      </c>
      <c r="G28" s="35"/>
      <c r="H28" s="11" t="s">
        <v>3</v>
      </c>
      <c r="I28" s="12" t="s">
        <v>109</v>
      </c>
      <c r="J28" s="196" t="s">
        <v>4</v>
      </c>
      <c r="K28" s="13">
        <v>595</v>
      </c>
      <c r="L28" s="14">
        <v>696.8</v>
      </c>
      <c r="M28" s="15"/>
      <c r="N28" s="11" t="s">
        <v>3</v>
      </c>
      <c r="O28" s="12" t="s">
        <v>109</v>
      </c>
      <c r="P28" s="248" t="s">
        <v>4</v>
      </c>
      <c r="Q28" s="13">
        <v>591</v>
      </c>
      <c r="R28" s="45">
        <v>692.6</v>
      </c>
      <c r="S28" s="17"/>
      <c r="U28" s="17"/>
    </row>
    <row r="29" spans="2:21" s="2" customFormat="1" ht="13.5" customHeight="1">
      <c r="B29" s="18" t="s">
        <v>5</v>
      </c>
      <c r="C29" s="36" t="s">
        <v>133</v>
      </c>
      <c r="D29" s="224" t="s">
        <v>134</v>
      </c>
      <c r="E29" s="52">
        <v>586</v>
      </c>
      <c r="F29" s="21">
        <v>685.7</v>
      </c>
      <c r="G29" s="30"/>
      <c r="H29" s="18" t="s">
        <v>5</v>
      </c>
      <c r="I29" s="19" t="s">
        <v>137</v>
      </c>
      <c r="J29" s="36" t="s">
        <v>138</v>
      </c>
      <c r="K29" s="20">
        <v>590</v>
      </c>
      <c r="L29" s="21">
        <v>691</v>
      </c>
      <c r="M29" s="22"/>
      <c r="N29" s="18" t="s">
        <v>5</v>
      </c>
      <c r="O29" s="19" t="s">
        <v>116</v>
      </c>
      <c r="P29" s="78" t="s">
        <v>114</v>
      </c>
      <c r="Q29" s="20">
        <v>586</v>
      </c>
      <c r="R29" s="41">
        <v>687.9</v>
      </c>
      <c r="S29" s="3"/>
      <c r="U29" s="3"/>
    </row>
    <row r="30" spans="2:21" s="2" customFormat="1" ht="13.5" customHeight="1">
      <c r="B30" s="18" t="s">
        <v>6</v>
      </c>
      <c r="C30" s="36" t="s">
        <v>116</v>
      </c>
      <c r="D30" s="224" t="s">
        <v>114</v>
      </c>
      <c r="E30" s="52">
        <v>586</v>
      </c>
      <c r="F30" s="21">
        <v>685.5</v>
      </c>
      <c r="G30" s="30"/>
      <c r="H30" s="18" t="s">
        <v>6</v>
      </c>
      <c r="I30" s="19" t="s">
        <v>139</v>
      </c>
      <c r="J30" s="36" t="s">
        <v>138</v>
      </c>
      <c r="K30" s="20">
        <v>589</v>
      </c>
      <c r="L30" s="21">
        <v>688.2</v>
      </c>
      <c r="M30" s="22"/>
      <c r="N30" s="18" t="s">
        <v>6</v>
      </c>
      <c r="O30" s="19" t="s">
        <v>140</v>
      </c>
      <c r="P30" s="78" t="s">
        <v>141</v>
      </c>
      <c r="Q30" s="20">
        <v>588</v>
      </c>
      <c r="R30" s="41">
        <v>686.9</v>
      </c>
      <c r="S30" s="3"/>
      <c r="U30" s="3"/>
    </row>
    <row r="31" spans="2:21" s="2" customFormat="1" ht="13.5" customHeight="1">
      <c r="B31" s="18" t="s">
        <v>8</v>
      </c>
      <c r="C31" s="36" t="s">
        <v>112</v>
      </c>
      <c r="D31" s="224" t="s">
        <v>129</v>
      </c>
      <c r="E31" s="52">
        <v>582</v>
      </c>
      <c r="F31" s="21">
        <v>684.2</v>
      </c>
      <c r="G31" s="30"/>
      <c r="H31" s="18" t="s">
        <v>8</v>
      </c>
      <c r="I31" s="19" t="s">
        <v>116</v>
      </c>
      <c r="J31" s="36" t="s">
        <v>114</v>
      </c>
      <c r="K31" s="20">
        <v>587</v>
      </c>
      <c r="L31" s="21">
        <v>685</v>
      </c>
      <c r="M31" s="25"/>
      <c r="N31" s="18" t="s">
        <v>8</v>
      </c>
      <c r="O31" s="19" t="s">
        <v>112</v>
      </c>
      <c r="P31" s="78" t="s">
        <v>48</v>
      </c>
      <c r="Q31" s="20">
        <v>585</v>
      </c>
      <c r="R31" s="41">
        <v>686.2</v>
      </c>
      <c r="S31" s="3"/>
      <c r="U31" s="3"/>
    </row>
    <row r="32" spans="2:21" s="2" customFormat="1" ht="13.5" customHeight="1">
      <c r="B32" s="18" t="s">
        <v>9</v>
      </c>
      <c r="C32" s="36" t="s">
        <v>139</v>
      </c>
      <c r="D32" s="36" t="s">
        <v>138</v>
      </c>
      <c r="E32" s="20">
        <v>583</v>
      </c>
      <c r="F32" s="21">
        <v>683.3</v>
      </c>
      <c r="G32" s="30"/>
      <c r="H32" s="18" t="s">
        <v>9</v>
      </c>
      <c r="I32" s="19" t="s">
        <v>110</v>
      </c>
      <c r="J32" s="36" t="s">
        <v>114</v>
      </c>
      <c r="K32" s="20">
        <v>587</v>
      </c>
      <c r="L32" s="21">
        <v>687.3</v>
      </c>
      <c r="M32" s="25"/>
      <c r="N32" s="18" t="s">
        <v>9</v>
      </c>
      <c r="O32" s="19" t="s">
        <v>130</v>
      </c>
      <c r="P32" s="78" t="s">
        <v>48</v>
      </c>
      <c r="Q32" s="20">
        <v>585</v>
      </c>
      <c r="R32" s="41">
        <v>686.1</v>
      </c>
      <c r="S32" s="3"/>
      <c r="U32" s="3"/>
    </row>
    <row r="33" spans="2:21" s="2" customFormat="1" ht="13.5" customHeight="1">
      <c r="B33" s="18" t="s">
        <v>10</v>
      </c>
      <c r="C33" s="36" t="s">
        <v>130</v>
      </c>
      <c r="D33" s="36" t="s">
        <v>129</v>
      </c>
      <c r="E33" s="20">
        <v>581</v>
      </c>
      <c r="F33" s="21">
        <v>682.8</v>
      </c>
      <c r="G33" s="30"/>
      <c r="H33" s="18" t="s">
        <v>10</v>
      </c>
      <c r="I33" s="19" t="s">
        <v>133</v>
      </c>
      <c r="J33" s="36" t="s">
        <v>4</v>
      </c>
      <c r="K33" s="20">
        <v>584</v>
      </c>
      <c r="L33" s="21">
        <v>683.5</v>
      </c>
      <c r="M33" s="25"/>
      <c r="N33" s="18" t="s">
        <v>10</v>
      </c>
      <c r="O33" s="19" t="s">
        <v>142</v>
      </c>
      <c r="P33" s="78" t="s">
        <v>143</v>
      </c>
      <c r="Q33" s="20">
        <v>587</v>
      </c>
      <c r="R33" s="21">
        <v>686</v>
      </c>
      <c r="S33" s="3"/>
      <c r="U33" s="3"/>
    </row>
    <row r="34" spans="2:21" s="2" customFormat="1" ht="13.5" customHeight="1">
      <c r="B34" s="18" t="s">
        <v>12</v>
      </c>
      <c r="C34" s="36" t="s">
        <v>118</v>
      </c>
      <c r="D34" s="36" t="s">
        <v>4</v>
      </c>
      <c r="E34" s="20">
        <v>584</v>
      </c>
      <c r="F34" s="21">
        <v>682.3</v>
      </c>
      <c r="G34" s="30"/>
      <c r="H34" s="18" t="s">
        <v>12</v>
      </c>
      <c r="I34" s="19" t="s">
        <v>112</v>
      </c>
      <c r="J34" s="36" t="s">
        <v>48</v>
      </c>
      <c r="K34" s="20">
        <v>583</v>
      </c>
      <c r="L34" s="21">
        <v>683.5</v>
      </c>
      <c r="M34" s="25"/>
      <c r="N34" s="18" t="s">
        <v>12</v>
      </c>
      <c r="O34" s="19" t="s">
        <v>38</v>
      </c>
      <c r="P34" s="78" t="s">
        <v>144</v>
      </c>
      <c r="Q34" s="20">
        <v>585</v>
      </c>
      <c r="R34" s="21">
        <v>686</v>
      </c>
      <c r="S34" s="3"/>
      <c r="U34" s="3"/>
    </row>
    <row r="35" spans="2:21" s="2" customFormat="1" ht="13.5" customHeight="1" thickBot="1">
      <c r="B35" s="26" t="s">
        <v>13</v>
      </c>
      <c r="C35" s="37" t="s">
        <v>131</v>
      </c>
      <c r="D35" s="37" t="s">
        <v>37</v>
      </c>
      <c r="E35" s="57">
        <v>581</v>
      </c>
      <c r="F35" s="54">
        <v>678.5</v>
      </c>
      <c r="G35" s="38"/>
      <c r="H35" s="26" t="s">
        <v>13</v>
      </c>
      <c r="I35" s="27" t="s">
        <v>130</v>
      </c>
      <c r="J35" s="37" t="s">
        <v>48</v>
      </c>
      <c r="K35" s="57">
        <v>583</v>
      </c>
      <c r="L35" s="54">
        <v>681.7</v>
      </c>
      <c r="M35" s="28"/>
      <c r="N35" s="26" t="s">
        <v>13</v>
      </c>
      <c r="O35" s="27" t="s">
        <v>139</v>
      </c>
      <c r="P35" s="236" t="s">
        <v>138</v>
      </c>
      <c r="Q35" s="57">
        <v>588</v>
      </c>
      <c r="R35" s="54">
        <v>684.7</v>
      </c>
      <c r="S35" s="3"/>
      <c r="U35" s="3"/>
    </row>
    <row r="36" spans="2:21" ht="30.75" customHeight="1" thickBot="1">
      <c r="B36" s="112"/>
      <c r="C36" s="112"/>
      <c r="D36" s="225"/>
      <c r="E36" s="113"/>
      <c r="F36" s="114"/>
      <c r="H36" s="113"/>
      <c r="I36" s="112"/>
      <c r="J36" s="225"/>
      <c r="K36" s="113"/>
      <c r="L36" s="115"/>
      <c r="N36" s="113"/>
      <c r="O36" s="112"/>
      <c r="P36" s="225"/>
      <c r="Q36" s="113"/>
      <c r="R36" s="115"/>
      <c r="S36" s="30"/>
      <c r="T36" s="23"/>
      <c r="U36" s="30"/>
    </row>
    <row r="37" spans="2:21" s="42" customFormat="1" ht="13.5" thickBot="1">
      <c r="B37" s="5"/>
      <c r="C37" s="43" t="s">
        <v>23</v>
      </c>
      <c r="D37" s="219"/>
      <c r="E37" s="7"/>
      <c r="F37" s="40"/>
      <c r="G37" s="5"/>
      <c r="H37" s="5"/>
      <c r="I37" s="6" t="s">
        <v>24</v>
      </c>
      <c r="J37" s="219"/>
      <c r="K37" s="7"/>
      <c r="L37" s="40"/>
      <c r="M37" s="5"/>
      <c r="N37" s="8"/>
      <c r="O37" s="6" t="s">
        <v>25</v>
      </c>
      <c r="P37" s="219"/>
      <c r="Q37" s="7"/>
      <c r="R37" s="70"/>
      <c r="S37" s="8"/>
      <c r="U37" s="8"/>
    </row>
    <row r="38" spans="2:18" ht="18.75" thickBot="1">
      <c r="B38" s="215">
        <v>96</v>
      </c>
      <c r="C38" s="199">
        <v>2001</v>
      </c>
      <c r="D38" s="220"/>
      <c r="E38" s="111"/>
      <c r="F38" s="108"/>
      <c r="G38" s="32"/>
      <c r="H38" s="258">
        <v>87</v>
      </c>
      <c r="I38" s="200">
        <v>2002</v>
      </c>
      <c r="J38" s="220"/>
      <c r="K38" s="106"/>
      <c r="L38" s="107"/>
      <c r="M38" s="9"/>
      <c r="N38" s="258">
        <v>90</v>
      </c>
      <c r="O38" s="199">
        <v>2003</v>
      </c>
      <c r="P38" s="220"/>
      <c r="Q38" s="106"/>
      <c r="R38" s="108"/>
    </row>
    <row r="39" spans="2:21" s="44" customFormat="1" ht="12.75">
      <c r="B39" s="11" t="s">
        <v>3</v>
      </c>
      <c r="C39" s="33" t="s">
        <v>116</v>
      </c>
      <c r="D39" s="223" t="s">
        <v>114</v>
      </c>
      <c r="E39" s="34">
        <v>593</v>
      </c>
      <c r="F39" s="48">
        <v>695.1</v>
      </c>
      <c r="G39" s="35"/>
      <c r="H39" s="11" t="s">
        <v>3</v>
      </c>
      <c r="I39" s="12" t="s">
        <v>109</v>
      </c>
      <c r="J39" s="196" t="s">
        <v>4</v>
      </c>
      <c r="K39" s="116">
        <v>600</v>
      </c>
      <c r="L39" s="14">
        <v>702.5</v>
      </c>
      <c r="M39" s="15"/>
      <c r="N39" s="11" t="s">
        <v>3</v>
      </c>
      <c r="O39" s="117" t="s">
        <v>145</v>
      </c>
      <c r="P39" s="249" t="s">
        <v>4</v>
      </c>
      <c r="Q39" s="118">
        <v>596</v>
      </c>
      <c r="R39" s="119" t="s">
        <v>146</v>
      </c>
      <c r="S39" s="46"/>
      <c r="U39" s="46"/>
    </row>
    <row r="40" spans="2:18" ht="12.75">
      <c r="B40" s="18" t="s">
        <v>5</v>
      </c>
      <c r="C40" s="36" t="s">
        <v>109</v>
      </c>
      <c r="D40" s="224" t="s">
        <v>4</v>
      </c>
      <c r="E40" s="52">
        <v>593</v>
      </c>
      <c r="F40" s="21">
        <v>694.6</v>
      </c>
      <c r="G40" s="30"/>
      <c r="H40" s="18" t="s">
        <v>5</v>
      </c>
      <c r="I40" s="19" t="s">
        <v>116</v>
      </c>
      <c r="J40" s="36" t="s">
        <v>114</v>
      </c>
      <c r="K40" s="20">
        <v>591</v>
      </c>
      <c r="L40" s="21">
        <v>691.4</v>
      </c>
      <c r="M40" s="22"/>
      <c r="N40" s="18" t="s">
        <v>5</v>
      </c>
      <c r="O40" s="120" t="s">
        <v>147</v>
      </c>
      <c r="P40" s="195" t="s">
        <v>138</v>
      </c>
      <c r="Q40" s="121">
        <v>593</v>
      </c>
      <c r="R40" s="122" t="s">
        <v>148</v>
      </c>
    </row>
    <row r="41" spans="2:18" ht="12.75">
      <c r="B41" s="18" t="s">
        <v>6</v>
      </c>
      <c r="C41" s="36" t="s">
        <v>137</v>
      </c>
      <c r="D41" s="224" t="s">
        <v>138</v>
      </c>
      <c r="E41" s="52">
        <v>589</v>
      </c>
      <c r="F41" s="21">
        <v>688.7</v>
      </c>
      <c r="G41" s="30"/>
      <c r="H41" s="18" t="s">
        <v>6</v>
      </c>
      <c r="I41" s="19" t="s">
        <v>142</v>
      </c>
      <c r="J41" s="36" t="s">
        <v>143</v>
      </c>
      <c r="K41" s="20">
        <v>589</v>
      </c>
      <c r="L41" s="21">
        <v>691.2</v>
      </c>
      <c r="M41" s="22"/>
      <c r="N41" s="18" t="s">
        <v>6</v>
      </c>
      <c r="O41" s="120" t="s">
        <v>149</v>
      </c>
      <c r="P41" s="195" t="s">
        <v>150</v>
      </c>
      <c r="Q41" s="121">
        <v>590</v>
      </c>
      <c r="R41" s="122" t="s">
        <v>151</v>
      </c>
    </row>
    <row r="42" spans="2:18" ht="12.75">
      <c r="B42" s="18" t="s">
        <v>8</v>
      </c>
      <c r="C42" s="36" t="s">
        <v>112</v>
      </c>
      <c r="D42" s="224" t="s">
        <v>129</v>
      </c>
      <c r="E42" s="52">
        <v>585</v>
      </c>
      <c r="F42" s="21">
        <v>489.5</v>
      </c>
      <c r="G42" s="30"/>
      <c r="H42" s="18" t="s">
        <v>8</v>
      </c>
      <c r="I42" s="19" t="s">
        <v>131</v>
      </c>
      <c r="J42" s="36" t="s">
        <v>37</v>
      </c>
      <c r="K42" s="20">
        <v>588</v>
      </c>
      <c r="L42" s="21">
        <v>690.7</v>
      </c>
      <c r="M42" s="25"/>
      <c r="N42" s="18" t="s">
        <v>8</v>
      </c>
      <c r="O42" s="120" t="s">
        <v>152</v>
      </c>
      <c r="P42" s="195" t="s">
        <v>114</v>
      </c>
      <c r="Q42" s="121">
        <v>588</v>
      </c>
      <c r="R42" s="122" t="s">
        <v>153</v>
      </c>
    </row>
    <row r="43" spans="2:18" ht="12.75">
      <c r="B43" s="18" t="s">
        <v>9</v>
      </c>
      <c r="C43" s="36" t="s">
        <v>154</v>
      </c>
      <c r="D43" s="36" t="s">
        <v>35</v>
      </c>
      <c r="E43" s="20">
        <v>586</v>
      </c>
      <c r="F43" s="21">
        <v>487.4</v>
      </c>
      <c r="G43" s="30"/>
      <c r="H43" s="18" t="s">
        <v>9</v>
      </c>
      <c r="I43" s="19" t="s">
        <v>133</v>
      </c>
      <c r="J43" s="36" t="s">
        <v>150</v>
      </c>
      <c r="K43" s="20">
        <v>588</v>
      </c>
      <c r="L43" s="21">
        <v>690.3</v>
      </c>
      <c r="M43" s="25"/>
      <c r="N43" s="18" t="s">
        <v>9</v>
      </c>
      <c r="O43" s="120" t="s">
        <v>155</v>
      </c>
      <c r="P43" s="195" t="s">
        <v>37</v>
      </c>
      <c r="Q43" s="121">
        <v>588</v>
      </c>
      <c r="R43" s="122" t="s">
        <v>156</v>
      </c>
    </row>
    <row r="44" spans="2:18" ht="12.75">
      <c r="B44" s="18" t="s">
        <v>10</v>
      </c>
      <c r="C44" s="36" t="s">
        <v>157</v>
      </c>
      <c r="D44" s="36" t="s">
        <v>129</v>
      </c>
      <c r="E44" s="20">
        <v>586</v>
      </c>
      <c r="F44" s="21">
        <v>487.1</v>
      </c>
      <c r="G44" s="30"/>
      <c r="H44" s="18" t="s">
        <v>10</v>
      </c>
      <c r="I44" s="19" t="s">
        <v>137</v>
      </c>
      <c r="J44" s="36" t="s">
        <v>138</v>
      </c>
      <c r="K44" s="20">
        <v>588</v>
      </c>
      <c r="L44" s="21">
        <v>685.9</v>
      </c>
      <c r="M44" s="25"/>
      <c r="N44" s="18" t="s">
        <v>10</v>
      </c>
      <c r="O44" s="120" t="s">
        <v>158</v>
      </c>
      <c r="P44" s="195" t="s">
        <v>35</v>
      </c>
      <c r="Q44" s="121">
        <v>587</v>
      </c>
      <c r="R44" s="122" t="s">
        <v>159</v>
      </c>
    </row>
    <row r="45" spans="2:18" ht="12.75">
      <c r="B45" s="18" t="s">
        <v>12</v>
      </c>
      <c r="C45" s="36" t="s">
        <v>131</v>
      </c>
      <c r="D45" s="36" t="s">
        <v>37</v>
      </c>
      <c r="E45" s="20">
        <v>585</v>
      </c>
      <c r="F45" s="21">
        <v>480.5</v>
      </c>
      <c r="G45" s="30"/>
      <c r="H45" s="18" t="s">
        <v>12</v>
      </c>
      <c r="I45" s="19" t="s">
        <v>154</v>
      </c>
      <c r="J45" s="36" t="s">
        <v>35</v>
      </c>
      <c r="K45" s="20">
        <v>587</v>
      </c>
      <c r="L45" s="21">
        <v>685.3</v>
      </c>
      <c r="M45" s="25"/>
      <c r="N45" s="18" t="s">
        <v>12</v>
      </c>
      <c r="O45" s="120" t="s">
        <v>160</v>
      </c>
      <c r="P45" s="195" t="s">
        <v>129</v>
      </c>
      <c r="Q45" s="121">
        <v>587</v>
      </c>
      <c r="R45" s="122" t="s">
        <v>161</v>
      </c>
    </row>
    <row r="46" spans="2:18" ht="13.5" thickBot="1">
      <c r="B46" s="26" t="s">
        <v>13</v>
      </c>
      <c r="C46" s="37" t="s">
        <v>162</v>
      </c>
      <c r="D46" s="37" t="s">
        <v>114</v>
      </c>
      <c r="E46" s="57">
        <v>585</v>
      </c>
      <c r="F46" s="54">
        <v>478.9</v>
      </c>
      <c r="G46" s="38"/>
      <c r="H46" s="26" t="s">
        <v>13</v>
      </c>
      <c r="I46" s="27" t="s">
        <v>163</v>
      </c>
      <c r="J46" s="37" t="s">
        <v>164</v>
      </c>
      <c r="K46" s="57">
        <v>588</v>
      </c>
      <c r="L46" s="54">
        <v>683.2</v>
      </c>
      <c r="M46" s="28"/>
      <c r="N46" s="26" t="s">
        <v>13</v>
      </c>
      <c r="O46" s="123" t="s">
        <v>165</v>
      </c>
      <c r="P46" s="250" t="s">
        <v>138</v>
      </c>
      <c r="Q46" s="124">
        <v>586</v>
      </c>
      <c r="R46" s="125">
        <v>685.9</v>
      </c>
    </row>
    <row r="47" spans="2:18" ht="14.25" customHeight="1" thickBot="1">
      <c r="B47" s="112"/>
      <c r="C47" s="112"/>
      <c r="D47" s="225"/>
      <c r="E47" s="113"/>
      <c r="F47" s="114"/>
      <c r="H47" s="113"/>
      <c r="I47" s="112"/>
      <c r="J47" s="225"/>
      <c r="K47" s="113"/>
      <c r="L47" s="115"/>
      <c r="N47" s="113"/>
      <c r="O47" s="112"/>
      <c r="P47" s="225"/>
      <c r="Q47" s="113"/>
      <c r="R47" s="115"/>
    </row>
    <row r="48" spans="2:21" s="42" customFormat="1" ht="14.25" customHeight="1" thickBot="1">
      <c r="B48" s="8"/>
      <c r="C48" s="6" t="s">
        <v>26</v>
      </c>
      <c r="D48" s="219"/>
      <c r="E48" s="7"/>
      <c r="F48" s="70"/>
      <c r="G48" s="8"/>
      <c r="H48" s="5"/>
      <c r="I48" s="6" t="s">
        <v>27</v>
      </c>
      <c r="J48" s="219"/>
      <c r="K48" s="7"/>
      <c r="L48" s="40"/>
      <c r="M48" s="5"/>
      <c r="N48" s="8"/>
      <c r="O48" s="6" t="s">
        <v>28</v>
      </c>
      <c r="P48" s="219"/>
      <c r="Q48" s="7"/>
      <c r="R48" s="70"/>
      <c r="S48" s="8"/>
      <c r="U48" s="8"/>
    </row>
    <row r="49" spans="2:18" ht="18.75" thickBot="1">
      <c r="B49" s="215">
        <v>93</v>
      </c>
      <c r="C49" s="199">
        <v>2004</v>
      </c>
      <c r="D49" s="222"/>
      <c r="E49" s="111"/>
      <c r="F49" s="108"/>
      <c r="G49" s="9"/>
      <c r="H49" s="216">
        <v>76</v>
      </c>
      <c r="I49" s="204">
        <v>2005</v>
      </c>
      <c r="J49" s="239"/>
      <c r="K49" s="130"/>
      <c r="L49" s="143"/>
      <c r="M49" s="9"/>
      <c r="N49" s="258">
        <v>100</v>
      </c>
      <c r="O49" s="199">
        <v>2006</v>
      </c>
      <c r="P49" s="220"/>
      <c r="Q49" s="106"/>
      <c r="R49" s="108"/>
    </row>
    <row r="50" spans="2:21" s="47" customFormat="1" ht="12.75">
      <c r="B50" s="11" t="s">
        <v>3</v>
      </c>
      <c r="C50" s="126" t="s">
        <v>109</v>
      </c>
      <c r="D50" s="226" t="s">
        <v>4</v>
      </c>
      <c r="E50" s="118">
        <v>593</v>
      </c>
      <c r="F50" s="48">
        <v>697.5</v>
      </c>
      <c r="G50" s="15"/>
      <c r="H50" s="168" t="s">
        <v>3</v>
      </c>
      <c r="I50" s="169" t="s">
        <v>166</v>
      </c>
      <c r="J50" s="169" t="s">
        <v>35</v>
      </c>
      <c r="K50" s="172">
        <v>592</v>
      </c>
      <c r="L50" s="175">
        <v>693.9</v>
      </c>
      <c r="M50" s="50"/>
      <c r="N50" s="11" t="s">
        <v>3</v>
      </c>
      <c r="O50" s="16" t="s">
        <v>109</v>
      </c>
      <c r="P50" s="196" t="s">
        <v>4</v>
      </c>
      <c r="Q50" s="13">
        <v>592</v>
      </c>
      <c r="R50" s="14" t="s">
        <v>167</v>
      </c>
      <c r="S50" s="51"/>
      <c r="U50" s="51"/>
    </row>
    <row r="51" spans="2:18" ht="12.75">
      <c r="B51" s="18" t="s">
        <v>5</v>
      </c>
      <c r="C51" s="128" t="s">
        <v>168</v>
      </c>
      <c r="D51" s="227" t="s">
        <v>114</v>
      </c>
      <c r="E51" s="121">
        <v>587</v>
      </c>
      <c r="F51" s="21">
        <v>688.1</v>
      </c>
      <c r="G51" s="22"/>
      <c r="H51" s="158" t="s">
        <v>5</v>
      </c>
      <c r="I51" s="201" t="s">
        <v>142</v>
      </c>
      <c r="J51" s="235" t="s">
        <v>143</v>
      </c>
      <c r="K51" s="20">
        <v>585</v>
      </c>
      <c r="L51" s="173">
        <v>688.1</v>
      </c>
      <c r="M51" s="53"/>
      <c r="N51" s="18" t="s">
        <v>5</v>
      </c>
      <c r="O51" s="23" t="s">
        <v>169</v>
      </c>
      <c r="P51" s="36" t="s">
        <v>143</v>
      </c>
      <c r="Q51" s="20">
        <v>586</v>
      </c>
      <c r="R51" s="21" t="s">
        <v>170</v>
      </c>
    </row>
    <row r="52" spans="2:18" ht="12.75">
      <c r="B52" s="18" t="s">
        <v>6</v>
      </c>
      <c r="C52" s="128" t="s">
        <v>171</v>
      </c>
      <c r="D52" s="227" t="s">
        <v>138</v>
      </c>
      <c r="E52" s="121">
        <v>585</v>
      </c>
      <c r="F52" s="21">
        <v>687.2</v>
      </c>
      <c r="G52" s="22"/>
      <c r="H52" s="158" t="s">
        <v>6</v>
      </c>
      <c r="I52" s="201" t="s">
        <v>130</v>
      </c>
      <c r="J52" s="235" t="s">
        <v>129</v>
      </c>
      <c r="K52" s="20">
        <v>585</v>
      </c>
      <c r="L52" s="173">
        <v>686</v>
      </c>
      <c r="M52" s="53"/>
      <c r="N52" s="18" t="s">
        <v>6</v>
      </c>
      <c r="O52" s="23" t="s">
        <v>172</v>
      </c>
      <c r="P52" s="36" t="s">
        <v>37</v>
      </c>
      <c r="Q52" s="20">
        <v>589</v>
      </c>
      <c r="R52" s="21" t="s">
        <v>173</v>
      </c>
    </row>
    <row r="53" spans="2:18" ht="12.75">
      <c r="B53" s="18" t="s">
        <v>8</v>
      </c>
      <c r="C53" s="128" t="s">
        <v>174</v>
      </c>
      <c r="D53" s="227" t="s">
        <v>37</v>
      </c>
      <c r="E53" s="121">
        <v>588</v>
      </c>
      <c r="F53" s="21">
        <v>685.8</v>
      </c>
      <c r="G53" s="22"/>
      <c r="H53" s="158" t="s">
        <v>8</v>
      </c>
      <c r="I53" s="201" t="s">
        <v>131</v>
      </c>
      <c r="J53" s="235" t="s">
        <v>37</v>
      </c>
      <c r="K53" s="20">
        <v>586</v>
      </c>
      <c r="L53" s="173">
        <v>685.4</v>
      </c>
      <c r="M53" s="53"/>
      <c r="N53" s="18" t="s">
        <v>8</v>
      </c>
      <c r="O53" s="23" t="s">
        <v>175</v>
      </c>
      <c r="P53" s="36" t="s">
        <v>150</v>
      </c>
      <c r="Q53" s="20">
        <v>585</v>
      </c>
      <c r="R53" s="21" t="s">
        <v>176</v>
      </c>
    </row>
    <row r="54" spans="2:18" ht="12.75">
      <c r="B54" s="18" t="s">
        <v>9</v>
      </c>
      <c r="C54" s="128" t="s">
        <v>137</v>
      </c>
      <c r="D54" s="227" t="s">
        <v>138</v>
      </c>
      <c r="E54" s="121">
        <v>586</v>
      </c>
      <c r="F54" s="21">
        <v>685.7</v>
      </c>
      <c r="G54" s="22"/>
      <c r="H54" s="158" t="s">
        <v>9</v>
      </c>
      <c r="I54" s="201" t="s">
        <v>137</v>
      </c>
      <c r="J54" s="235" t="s">
        <v>138</v>
      </c>
      <c r="K54" s="20">
        <v>584</v>
      </c>
      <c r="L54" s="173">
        <v>684.4</v>
      </c>
      <c r="M54" s="53"/>
      <c r="N54" s="18" t="s">
        <v>9</v>
      </c>
      <c r="O54" s="23" t="s">
        <v>177</v>
      </c>
      <c r="P54" s="36" t="s">
        <v>11</v>
      </c>
      <c r="Q54" s="20">
        <v>586</v>
      </c>
      <c r="R54" s="21" t="s">
        <v>178</v>
      </c>
    </row>
    <row r="55" spans="2:18" ht="12.75">
      <c r="B55" s="18" t="s">
        <v>10</v>
      </c>
      <c r="C55" s="128" t="s">
        <v>179</v>
      </c>
      <c r="D55" s="227" t="s">
        <v>129</v>
      </c>
      <c r="E55" s="121">
        <v>585</v>
      </c>
      <c r="F55" s="21">
        <v>685</v>
      </c>
      <c r="G55" s="22"/>
      <c r="H55" s="158" t="s">
        <v>10</v>
      </c>
      <c r="I55" s="201" t="s">
        <v>109</v>
      </c>
      <c r="J55" s="235" t="s">
        <v>4</v>
      </c>
      <c r="K55" s="20">
        <v>588</v>
      </c>
      <c r="L55" s="173">
        <v>684</v>
      </c>
      <c r="M55" s="53"/>
      <c r="N55" s="18" t="s">
        <v>10</v>
      </c>
      <c r="O55" s="23" t="s">
        <v>180</v>
      </c>
      <c r="P55" s="36" t="s">
        <v>138</v>
      </c>
      <c r="Q55" s="20">
        <v>585</v>
      </c>
      <c r="R55" s="21" t="s">
        <v>181</v>
      </c>
    </row>
    <row r="56" spans="2:18" ht="12.75">
      <c r="B56" s="18" t="s">
        <v>12</v>
      </c>
      <c r="C56" s="128" t="s">
        <v>182</v>
      </c>
      <c r="D56" s="227" t="s">
        <v>11</v>
      </c>
      <c r="E56" s="121">
        <v>585</v>
      </c>
      <c r="F56" s="21">
        <v>684.2</v>
      </c>
      <c r="G56" s="22"/>
      <c r="H56" s="158" t="s">
        <v>12</v>
      </c>
      <c r="I56" s="201" t="s">
        <v>133</v>
      </c>
      <c r="J56" s="235" t="s">
        <v>150</v>
      </c>
      <c r="K56" s="20">
        <v>587</v>
      </c>
      <c r="L56" s="173">
        <v>683.4</v>
      </c>
      <c r="M56" s="53"/>
      <c r="N56" s="18" t="s">
        <v>12</v>
      </c>
      <c r="O56" s="23" t="s">
        <v>183</v>
      </c>
      <c r="P56" s="36" t="s">
        <v>127</v>
      </c>
      <c r="Q56" s="20">
        <v>586</v>
      </c>
      <c r="R56" s="21" t="s">
        <v>184</v>
      </c>
    </row>
    <row r="57" spans="2:18" ht="13.5" thickBot="1">
      <c r="B57" s="26" t="s">
        <v>13</v>
      </c>
      <c r="C57" s="129" t="s">
        <v>185</v>
      </c>
      <c r="D57" s="228" t="s">
        <v>47</v>
      </c>
      <c r="E57" s="124">
        <v>584</v>
      </c>
      <c r="F57" s="54">
        <v>680.5</v>
      </c>
      <c r="G57" s="55"/>
      <c r="H57" s="161" t="s">
        <v>13</v>
      </c>
      <c r="I57" s="202" t="s">
        <v>118</v>
      </c>
      <c r="J57" s="240" t="s">
        <v>4</v>
      </c>
      <c r="K57" s="171">
        <v>583</v>
      </c>
      <c r="L57" s="203">
        <v>583</v>
      </c>
      <c r="M57" s="56"/>
      <c r="N57" s="26" t="s">
        <v>13</v>
      </c>
      <c r="O57" s="29" t="s">
        <v>186</v>
      </c>
      <c r="P57" s="37" t="s">
        <v>150</v>
      </c>
      <c r="Q57" s="57">
        <v>587</v>
      </c>
      <c r="R57" s="54" t="s">
        <v>187</v>
      </c>
    </row>
    <row r="58" spans="2:18" ht="13.5" thickBot="1">
      <c r="B58" s="112"/>
      <c r="C58" s="112"/>
      <c r="D58" s="225"/>
      <c r="E58" s="113"/>
      <c r="F58" s="114"/>
      <c r="H58" s="113"/>
      <c r="I58" s="112"/>
      <c r="J58" s="225"/>
      <c r="K58" s="113"/>
      <c r="L58" s="115"/>
      <c r="M58" s="22"/>
      <c r="N58" s="113"/>
      <c r="O58" s="112"/>
      <c r="P58" s="225"/>
      <c r="Q58" s="113"/>
      <c r="R58" s="115"/>
    </row>
    <row r="59" spans="2:18" ht="13.5" thickBot="1">
      <c r="B59" s="8"/>
      <c r="C59" s="6" t="s">
        <v>29</v>
      </c>
      <c r="D59" s="219"/>
      <c r="E59" s="7"/>
      <c r="F59" s="70"/>
      <c r="H59" s="5"/>
      <c r="I59" s="6" t="s">
        <v>30</v>
      </c>
      <c r="J59" s="219"/>
      <c r="K59" s="7"/>
      <c r="L59" s="40"/>
      <c r="N59" s="8"/>
      <c r="O59" s="6" t="s">
        <v>31</v>
      </c>
      <c r="P59" s="219"/>
      <c r="Q59" s="7"/>
      <c r="R59" s="70"/>
    </row>
    <row r="60" spans="2:21" s="42" customFormat="1" ht="18.75" thickBot="1">
      <c r="B60" s="257">
        <v>96</v>
      </c>
      <c r="C60" s="204">
        <v>2007</v>
      </c>
      <c r="D60" s="229"/>
      <c r="E60" s="142"/>
      <c r="F60" s="131"/>
      <c r="G60" s="71"/>
      <c r="H60" s="216">
        <v>90</v>
      </c>
      <c r="I60" s="204">
        <v>2008</v>
      </c>
      <c r="J60" s="239"/>
      <c r="K60" s="130"/>
      <c r="L60" s="143"/>
      <c r="M60" s="71"/>
      <c r="N60" s="216">
        <v>89</v>
      </c>
      <c r="O60" s="205">
        <v>2009</v>
      </c>
      <c r="P60" s="239"/>
      <c r="Q60" s="130"/>
      <c r="R60" s="131"/>
      <c r="S60" s="8"/>
      <c r="U60" s="8"/>
    </row>
    <row r="61" spans="2:23" ht="12.75">
      <c r="B61" s="168" t="s">
        <v>3</v>
      </c>
      <c r="C61" s="179" t="s">
        <v>109</v>
      </c>
      <c r="D61" s="230" t="s">
        <v>4</v>
      </c>
      <c r="E61" s="180">
        <v>597</v>
      </c>
      <c r="F61" s="181">
        <v>698.1</v>
      </c>
      <c r="G61" s="186"/>
      <c r="H61" s="168" t="s">
        <v>3</v>
      </c>
      <c r="I61" s="182" t="s">
        <v>131</v>
      </c>
      <c r="J61" s="241" t="s">
        <v>37</v>
      </c>
      <c r="K61" s="172">
        <v>590</v>
      </c>
      <c r="L61" s="170">
        <v>690.7</v>
      </c>
      <c r="M61" s="190"/>
      <c r="N61" s="168" t="s">
        <v>3</v>
      </c>
      <c r="O61" s="184" t="s">
        <v>166</v>
      </c>
      <c r="P61" s="169" t="s">
        <v>35</v>
      </c>
      <c r="Q61" s="172">
        <v>589</v>
      </c>
      <c r="R61" s="175">
        <v>693.6</v>
      </c>
      <c r="T61" s="1"/>
      <c r="W61" s="35"/>
    </row>
    <row r="62" spans="2:23" s="47" customFormat="1" ht="12.75">
      <c r="B62" s="158" t="s">
        <v>5</v>
      </c>
      <c r="C62" s="132" t="s">
        <v>133</v>
      </c>
      <c r="D62" s="231" t="s">
        <v>33</v>
      </c>
      <c r="E62" s="133">
        <v>593</v>
      </c>
      <c r="F62" s="176">
        <v>694.3</v>
      </c>
      <c r="G62" s="187"/>
      <c r="H62" s="158" t="s">
        <v>5</v>
      </c>
      <c r="I62" s="19" t="s">
        <v>166</v>
      </c>
      <c r="J62" s="36" t="s">
        <v>35</v>
      </c>
      <c r="K62" s="20">
        <v>586</v>
      </c>
      <c r="L62" s="159">
        <v>689.9</v>
      </c>
      <c r="M62" s="187"/>
      <c r="N62" s="158" t="s">
        <v>5</v>
      </c>
      <c r="O62" s="135" t="s">
        <v>109</v>
      </c>
      <c r="P62" s="235" t="s">
        <v>4</v>
      </c>
      <c r="Q62" s="20">
        <v>591</v>
      </c>
      <c r="R62" s="173">
        <v>693.2</v>
      </c>
      <c r="S62" s="51"/>
      <c r="T62" s="1"/>
      <c r="U62" s="51"/>
      <c r="W62" s="31"/>
    </row>
    <row r="63" spans="2:23" ht="12.75">
      <c r="B63" s="158" t="s">
        <v>6</v>
      </c>
      <c r="C63" s="132" t="s">
        <v>166</v>
      </c>
      <c r="D63" s="231" t="s">
        <v>188</v>
      </c>
      <c r="E63" s="133">
        <v>588</v>
      </c>
      <c r="F63" s="176">
        <v>690.6</v>
      </c>
      <c r="G63" s="188"/>
      <c r="H63" s="158" t="s">
        <v>6</v>
      </c>
      <c r="I63" s="19" t="s">
        <v>189</v>
      </c>
      <c r="J63" s="36" t="s">
        <v>190</v>
      </c>
      <c r="K63" s="20">
        <v>587</v>
      </c>
      <c r="L63" s="159">
        <v>689.1</v>
      </c>
      <c r="M63" s="188"/>
      <c r="N63" s="158" t="s">
        <v>6</v>
      </c>
      <c r="O63" s="136" t="s">
        <v>172</v>
      </c>
      <c r="P63" s="36" t="s">
        <v>37</v>
      </c>
      <c r="Q63" s="20">
        <v>590</v>
      </c>
      <c r="R63" s="159">
        <v>691.6</v>
      </c>
      <c r="T63" s="1"/>
      <c r="W63" s="31"/>
    </row>
    <row r="64" spans="2:23" ht="12.75">
      <c r="B64" s="158" t="s">
        <v>8</v>
      </c>
      <c r="C64" s="132" t="s">
        <v>131</v>
      </c>
      <c r="D64" s="231" t="s">
        <v>37</v>
      </c>
      <c r="E64" s="133">
        <v>586</v>
      </c>
      <c r="F64" s="176">
        <v>686.9</v>
      </c>
      <c r="G64" s="188"/>
      <c r="H64" s="158" t="s">
        <v>8</v>
      </c>
      <c r="I64" s="19" t="s">
        <v>133</v>
      </c>
      <c r="J64" s="36" t="s">
        <v>33</v>
      </c>
      <c r="K64" s="20">
        <v>584</v>
      </c>
      <c r="L64" s="159">
        <v>687.3</v>
      </c>
      <c r="M64" s="188"/>
      <c r="N64" s="158" t="s">
        <v>8</v>
      </c>
      <c r="O64" s="136" t="s">
        <v>124</v>
      </c>
      <c r="P64" s="36" t="s">
        <v>138</v>
      </c>
      <c r="Q64" s="20">
        <v>588</v>
      </c>
      <c r="R64" s="160">
        <v>686.5</v>
      </c>
      <c r="T64" s="1"/>
      <c r="W64" s="31"/>
    </row>
    <row r="65" spans="2:23" ht="12.75">
      <c r="B65" s="158" t="s">
        <v>9</v>
      </c>
      <c r="C65" s="132" t="s">
        <v>142</v>
      </c>
      <c r="D65" s="231" t="s">
        <v>143</v>
      </c>
      <c r="E65" s="133">
        <v>582</v>
      </c>
      <c r="F65" s="176">
        <v>679.6</v>
      </c>
      <c r="G65" s="188"/>
      <c r="H65" s="158" t="s">
        <v>9</v>
      </c>
      <c r="I65" s="19" t="s">
        <v>191</v>
      </c>
      <c r="J65" s="36" t="s">
        <v>37</v>
      </c>
      <c r="K65" s="20">
        <v>585</v>
      </c>
      <c r="L65" s="159">
        <v>685.6</v>
      </c>
      <c r="M65" s="188"/>
      <c r="N65" s="158" t="s">
        <v>9</v>
      </c>
      <c r="O65" s="136" t="s">
        <v>192</v>
      </c>
      <c r="P65" s="78" t="s">
        <v>35</v>
      </c>
      <c r="Q65" s="20">
        <v>586</v>
      </c>
      <c r="R65" s="160">
        <v>685.3</v>
      </c>
      <c r="T65" s="1"/>
      <c r="W65" s="31"/>
    </row>
    <row r="66" spans="2:23" ht="12.75">
      <c r="B66" s="158" t="s">
        <v>10</v>
      </c>
      <c r="C66" s="132" t="s">
        <v>193</v>
      </c>
      <c r="D66" s="231" t="s">
        <v>194</v>
      </c>
      <c r="E66" s="133">
        <v>580</v>
      </c>
      <c r="F66" s="176">
        <v>679.4</v>
      </c>
      <c r="G66" s="188"/>
      <c r="H66" s="158" t="s">
        <v>10</v>
      </c>
      <c r="I66" s="19" t="s">
        <v>195</v>
      </c>
      <c r="J66" s="36" t="s">
        <v>196</v>
      </c>
      <c r="K66" s="20">
        <v>584</v>
      </c>
      <c r="L66" s="159">
        <v>685.5</v>
      </c>
      <c r="M66" s="188"/>
      <c r="N66" s="158" t="s">
        <v>10</v>
      </c>
      <c r="O66" s="136" t="s">
        <v>197</v>
      </c>
      <c r="P66" s="78" t="s">
        <v>21</v>
      </c>
      <c r="Q66" s="20">
        <v>584</v>
      </c>
      <c r="R66" s="160">
        <v>683.2</v>
      </c>
      <c r="T66" s="1"/>
      <c r="W66" s="31"/>
    </row>
    <row r="67" spans="2:23" ht="12.75">
      <c r="B67" s="158" t="s">
        <v>12</v>
      </c>
      <c r="C67" s="132" t="s">
        <v>154</v>
      </c>
      <c r="D67" s="231" t="s">
        <v>188</v>
      </c>
      <c r="E67" s="133">
        <v>580</v>
      </c>
      <c r="F67" s="176">
        <v>679</v>
      </c>
      <c r="G67" s="188"/>
      <c r="H67" s="158" t="s">
        <v>12</v>
      </c>
      <c r="I67" s="19" t="s">
        <v>124</v>
      </c>
      <c r="J67" s="36" t="s">
        <v>138</v>
      </c>
      <c r="K67" s="20">
        <v>583</v>
      </c>
      <c r="L67" s="159">
        <v>681.7</v>
      </c>
      <c r="M67" s="188"/>
      <c r="N67" s="158" t="s">
        <v>12</v>
      </c>
      <c r="O67" s="136" t="s">
        <v>198</v>
      </c>
      <c r="P67" s="78" t="s">
        <v>199</v>
      </c>
      <c r="Q67" s="20">
        <v>585</v>
      </c>
      <c r="R67" s="160">
        <v>682.4</v>
      </c>
      <c r="T67" s="1"/>
      <c r="W67" s="31"/>
    </row>
    <row r="68" spans="2:23" ht="13.5" thickBot="1">
      <c r="B68" s="161" t="s">
        <v>13</v>
      </c>
      <c r="C68" s="162" t="s">
        <v>140</v>
      </c>
      <c r="D68" s="232" t="s">
        <v>141</v>
      </c>
      <c r="E68" s="177">
        <v>582</v>
      </c>
      <c r="F68" s="178">
        <v>582</v>
      </c>
      <c r="G68" s="189"/>
      <c r="H68" s="161" t="s">
        <v>13</v>
      </c>
      <c r="I68" s="183" t="s">
        <v>200</v>
      </c>
      <c r="J68" s="242" t="s">
        <v>127</v>
      </c>
      <c r="K68" s="171">
        <v>583</v>
      </c>
      <c r="L68" s="167">
        <v>681</v>
      </c>
      <c r="M68" s="189"/>
      <c r="N68" s="161" t="s">
        <v>13</v>
      </c>
      <c r="O68" s="185" t="s">
        <v>191</v>
      </c>
      <c r="P68" s="242" t="s">
        <v>37</v>
      </c>
      <c r="Q68" s="171">
        <v>585</v>
      </c>
      <c r="R68" s="164">
        <v>681.2</v>
      </c>
      <c r="T68" s="1"/>
      <c r="W68" s="31"/>
    </row>
    <row r="69" spans="2:20" ht="13.5" thickBot="1">
      <c r="B69" s="31"/>
      <c r="C69" s="140"/>
      <c r="D69" s="231"/>
      <c r="E69" s="141"/>
      <c r="F69" s="134"/>
      <c r="G69" s="22"/>
      <c r="H69" s="31"/>
      <c r="I69" s="23"/>
      <c r="J69" s="78"/>
      <c r="K69" s="31"/>
      <c r="L69" s="22"/>
      <c r="M69" s="22"/>
      <c r="N69" s="31"/>
      <c r="O69" s="23"/>
      <c r="P69" s="78"/>
      <c r="Q69" s="31"/>
      <c r="R69" s="22"/>
      <c r="T69" s="1"/>
    </row>
    <row r="70" spans="2:20" ht="13.5" thickBot="1">
      <c r="B70" s="8"/>
      <c r="C70" s="6" t="s">
        <v>201</v>
      </c>
      <c r="D70" s="219"/>
      <c r="E70" s="7"/>
      <c r="F70" s="70"/>
      <c r="G70" s="63"/>
      <c r="H70" s="5"/>
      <c r="I70" s="6" t="s">
        <v>36</v>
      </c>
      <c r="J70" s="219"/>
      <c r="K70" s="7"/>
      <c r="L70" s="40"/>
      <c r="M70" s="22"/>
      <c r="N70" s="8"/>
      <c r="O70" s="6" t="s">
        <v>202</v>
      </c>
      <c r="P70" s="219"/>
      <c r="Q70" s="7"/>
      <c r="R70" s="70"/>
      <c r="T70" s="1"/>
    </row>
    <row r="71" spans="2:20" ht="18.75" thickBot="1">
      <c r="B71" s="257">
        <v>94</v>
      </c>
      <c r="C71" s="204">
        <v>2010</v>
      </c>
      <c r="D71" s="229"/>
      <c r="E71" s="142"/>
      <c r="F71" s="131"/>
      <c r="G71" s="71"/>
      <c r="H71" s="216">
        <v>93</v>
      </c>
      <c r="I71" s="204">
        <v>2011</v>
      </c>
      <c r="J71" s="239"/>
      <c r="K71" s="130"/>
      <c r="L71" s="143"/>
      <c r="M71" s="71"/>
      <c r="N71" s="216">
        <v>99</v>
      </c>
      <c r="O71" s="205">
        <v>2012</v>
      </c>
      <c r="P71" s="239"/>
      <c r="Q71" s="130"/>
      <c r="R71" s="131"/>
      <c r="T71" s="1"/>
    </row>
    <row r="72" spans="2:20" ht="12.75">
      <c r="B72" s="168" t="s">
        <v>3</v>
      </c>
      <c r="C72" s="169" t="s">
        <v>166</v>
      </c>
      <c r="D72" s="233" t="s">
        <v>35</v>
      </c>
      <c r="E72" s="172">
        <v>590</v>
      </c>
      <c r="F72" s="175">
        <v>693</v>
      </c>
      <c r="G72" s="186"/>
      <c r="H72" s="168" t="s">
        <v>3</v>
      </c>
      <c r="I72" s="169" t="s">
        <v>166</v>
      </c>
      <c r="J72" s="233" t="s">
        <v>35</v>
      </c>
      <c r="K72" s="172">
        <v>597</v>
      </c>
      <c r="L72" s="170">
        <v>702.2</v>
      </c>
      <c r="M72" s="190"/>
      <c r="N72" s="168" t="s">
        <v>3</v>
      </c>
      <c r="O72" s="169" t="s">
        <v>166</v>
      </c>
      <c r="P72" s="233" t="s">
        <v>35</v>
      </c>
      <c r="Q72" s="172">
        <v>593</v>
      </c>
      <c r="R72" s="170">
        <v>693.8</v>
      </c>
      <c r="T72" s="1"/>
    </row>
    <row r="73" spans="2:20" ht="12.75">
      <c r="B73" s="158" t="s">
        <v>5</v>
      </c>
      <c r="C73" s="132" t="s">
        <v>203</v>
      </c>
      <c r="D73" s="231" t="s">
        <v>204</v>
      </c>
      <c r="E73" s="133">
        <v>588</v>
      </c>
      <c r="F73" s="176">
        <v>690.1</v>
      </c>
      <c r="G73" s="187"/>
      <c r="H73" s="158" t="s">
        <v>5</v>
      </c>
      <c r="I73" s="19" t="s">
        <v>205</v>
      </c>
      <c r="J73" s="36" t="s">
        <v>206</v>
      </c>
      <c r="K73" s="20">
        <v>588</v>
      </c>
      <c r="L73" s="159">
        <v>689.8</v>
      </c>
      <c r="M73" s="187"/>
      <c r="N73" s="158" t="s">
        <v>5</v>
      </c>
      <c r="O73" s="19" t="s">
        <v>207</v>
      </c>
      <c r="P73" s="36" t="s">
        <v>7</v>
      </c>
      <c r="Q73" s="20">
        <v>592</v>
      </c>
      <c r="R73" s="173">
        <v>692.3</v>
      </c>
      <c r="T73" s="62"/>
    </row>
    <row r="74" spans="2:20" ht="12.75">
      <c r="B74" s="158" t="s">
        <v>6</v>
      </c>
      <c r="C74" s="19" t="s">
        <v>208</v>
      </c>
      <c r="D74" s="224" t="s">
        <v>11</v>
      </c>
      <c r="E74" s="20">
        <v>585</v>
      </c>
      <c r="F74" s="159">
        <v>686.7</v>
      </c>
      <c r="G74" s="188"/>
      <c r="H74" s="158" t="s">
        <v>6</v>
      </c>
      <c r="I74" s="36" t="s">
        <v>112</v>
      </c>
      <c r="J74" s="224" t="s">
        <v>48</v>
      </c>
      <c r="K74" s="20">
        <v>586</v>
      </c>
      <c r="L74" s="159">
        <v>688.9</v>
      </c>
      <c r="M74" s="188"/>
      <c r="N74" s="158" t="s">
        <v>6</v>
      </c>
      <c r="O74" s="19" t="s">
        <v>209</v>
      </c>
      <c r="P74" s="36" t="s">
        <v>42</v>
      </c>
      <c r="Q74" s="20">
        <v>589</v>
      </c>
      <c r="R74" s="159">
        <v>691.4</v>
      </c>
      <c r="T74" s="63"/>
    </row>
    <row r="75" spans="2:18" ht="12.75">
      <c r="B75" s="158" t="s">
        <v>8</v>
      </c>
      <c r="C75" s="132" t="s">
        <v>210</v>
      </c>
      <c r="D75" s="231" t="s">
        <v>21</v>
      </c>
      <c r="E75" s="133">
        <v>586</v>
      </c>
      <c r="F75" s="176">
        <v>686.1</v>
      </c>
      <c r="G75" s="188"/>
      <c r="H75" s="158" t="s">
        <v>8</v>
      </c>
      <c r="I75" s="19" t="s">
        <v>124</v>
      </c>
      <c r="J75" s="224" t="s">
        <v>138</v>
      </c>
      <c r="K75" s="20">
        <v>590</v>
      </c>
      <c r="L75" s="159">
        <v>688.1</v>
      </c>
      <c r="M75" s="188"/>
      <c r="N75" s="158" t="s">
        <v>8</v>
      </c>
      <c r="O75" s="19" t="s">
        <v>109</v>
      </c>
      <c r="P75" s="235" t="s">
        <v>4</v>
      </c>
      <c r="Q75" s="20">
        <v>591</v>
      </c>
      <c r="R75" s="160">
        <v>691.3</v>
      </c>
    </row>
    <row r="76" spans="2:18" ht="12.75">
      <c r="B76" s="158" t="s">
        <v>9</v>
      </c>
      <c r="C76" s="132" t="s">
        <v>200</v>
      </c>
      <c r="D76" s="231" t="s">
        <v>127</v>
      </c>
      <c r="E76" s="133">
        <v>585</v>
      </c>
      <c r="F76" s="176">
        <v>684.5</v>
      </c>
      <c r="G76" s="188"/>
      <c r="H76" s="158" t="s">
        <v>9</v>
      </c>
      <c r="I76" s="19" t="s">
        <v>207</v>
      </c>
      <c r="J76" s="36" t="s">
        <v>211</v>
      </c>
      <c r="K76" s="20">
        <v>586</v>
      </c>
      <c r="L76" s="159">
        <v>687.9</v>
      </c>
      <c r="M76" s="188"/>
      <c r="N76" s="158" t="s">
        <v>9</v>
      </c>
      <c r="O76" s="19" t="s">
        <v>212</v>
      </c>
      <c r="P76" s="36" t="s">
        <v>37</v>
      </c>
      <c r="Q76" s="20">
        <v>588</v>
      </c>
      <c r="R76" s="160">
        <v>690.7</v>
      </c>
    </row>
    <row r="77" spans="2:18" ht="12.75">
      <c r="B77" s="158" t="s">
        <v>10</v>
      </c>
      <c r="C77" s="19" t="s">
        <v>124</v>
      </c>
      <c r="D77" s="224" t="s">
        <v>138</v>
      </c>
      <c r="E77" s="20">
        <v>583</v>
      </c>
      <c r="F77" s="159">
        <v>682.7</v>
      </c>
      <c r="G77" s="188"/>
      <c r="H77" s="158" t="s">
        <v>10</v>
      </c>
      <c r="I77" s="19" t="s">
        <v>172</v>
      </c>
      <c r="J77" s="36" t="s">
        <v>37</v>
      </c>
      <c r="K77" s="20">
        <v>585</v>
      </c>
      <c r="L77" s="159">
        <v>686.9</v>
      </c>
      <c r="M77" s="188"/>
      <c r="N77" s="158" t="s">
        <v>10</v>
      </c>
      <c r="O77" s="19" t="s">
        <v>198</v>
      </c>
      <c r="P77" s="78" t="s">
        <v>59</v>
      </c>
      <c r="Q77" s="20">
        <v>587</v>
      </c>
      <c r="R77" s="160">
        <v>689.9</v>
      </c>
    </row>
    <row r="78" spans="2:18" ht="12.75">
      <c r="B78" s="158" t="s">
        <v>12</v>
      </c>
      <c r="C78" s="132" t="s">
        <v>213</v>
      </c>
      <c r="D78" s="231" t="s">
        <v>48</v>
      </c>
      <c r="E78" s="133">
        <v>583</v>
      </c>
      <c r="F78" s="176">
        <v>680.1</v>
      </c>
      <c r="G78" s="188"/>
      <c r="H78" s="158" t="s">
        <v>12</v>
      </c>
      <c r="I78" s="19" t="s">
        <v>208</v>
      </c>
      <c r="J78" s="224" t="s">
        <v>11</v>
      </c>
      <c r="K78" s="20">
        <v>585</v>
      </c>
      <c r="L78" s="159">
        <v>686.9</v>
      </c>
      <c r="M78" s="188"/>
      <c r="N78" s="158" t="s">
        <v>12</v>
      </c>
      <c r="O78" s="36" t="s">
        <v>112</v>
      </c>
      <c r="P78" s="224" t="s">
        <v>48</v>
      </c>
      <c r="Q78" s="20">
        <v>588</v>
      </c>
      <c r="R78" s="160">
        <v>685.7</v>
      </c>
    </row>
    <row r="79" spans="2:18" ht="13.5" thickBot="1">
      <c r="B79" s="161" t="s">
        <v>13</v>
      </c>
      <c r="C79" s="162" t="s">
        <v>214</v>
      </c>
      <c r="D79" s="232" t="s">
        <v>215</v>
      </c>
      <c r="E79" s="177">
        <v>583</v>
      </c>
      <c r="F79" s="178">
        <v>675.9</v>
      </c>
      <c r="G79" s="189"/>
      <c r="H79" s="161" t="s">
        <v>13</v>
      </c>
      <c r="I79" s="162" t="s">
        <v>198</v>
      </c>
      <c r="J79" s="243" t="s">
        <v>59</v>
      </c>
      <c r="K79" s="171">
        <v>588</v>
      </c>
      <c r="L79" s="167">
        <v>686.8</v>
      </c>
      <c r="M79" s="189"/>
      <c r="N79" s="161" t="s">
        <v>13</v>
      </c>
      <c r="O79" s="174" t="s">
        <v>216</v>
      </c>
      <c r="P79" s="242" t="s">
        <v>59</v>
      </c>
      <c r="Q79" s="171">
        <v>585</v>
      </c>
      <c r="R79" s="164">
        <v>684.3</v>
      </c>
    </row>
    <row r="80" spans="2:18" ht="13.5" thickBot="1">
      <c r="B80" s="31"/>
      <c r="C80" s="140"/>
      <c r="D80" s="231"/>
      <c r="E80" s="141"/>
      <c r="F80" s="134"/>
      <c r="G80" s="22"/>
      <c r="H80" s="31"/>
      <c r="I80" s="23"/>
      <c r="J80" s="78"/>
      <c r="K80" s="31"/>
      <c r="L80" s="22"/>
      <c r="M80" s="22"/>
      <c r="N80" s="31"/>
      <c r="O80" s="23"/>
      <c r="P80" s="78"/>
      <c r="Q80" s="31"/>
      <c r="R80" s="22"/>
    </row>
    <row r="81" spans="2:18" ht="13.5" thickBot="1">
      <c r="B81" s="8"/>
      <c r="C81" s="6" t="s">
        <v>39</v>
      </c>
      <c r="D81" s="219"/>
      <c r="E81" s="7"/>
      <c r="F81" s="70"/>
      <c r="G81" s="63"/>
      <c r="H81" s="5"/>
      <c r="I81" s="144" t="s">
        <v>40</v>
      </c>
      <c r="J81" s="219"/>
      <c r="K81" s="7"/>
      <c r="L81" s="40"/>
      <c r="M81" s="30"/>
      <c r="N81" s="8"/>
      <c r="O81" s="144" t="s">
        <v>41</v>
      </c>
      <c r="P81" s="219"/>
      <c r="Q81" s="7"/>
      <c r="R81" s="70"/>
    </row>
    <row r="82" spans="2:18" ht="18.75" thickBot="1">
      <c r="B82" s="215">
        <v>93</v>
      </c>
      <c r="C82" s="204">
        <v>2013</v>
      </c>
      <c r="D82" s="229"/>
      <c r="E82" s="142"/>
      <c r="F82" s="145"/>
      <c r="G82" s="71"/>
      <c r="H82" s="216">
        <v>73</v>
      </c>
      <c r="I82" s="204">
        <v>2014</v>
      </c>
      <c r="J82" s="239"/>
      <c r="K82" s="130"/>
      <c r="L82" s="209"/>
      <c r="M82" s="71"/>
      <c r="N82" s="216">
        <v>80</v>
      </c>
      <c r="O82" s="205">
        <v>2015</v>
      </c>
      <c r="P82" s="239"/>
      <c r="Q82" s="130"/>
      <c r="R82" s="209"/>
    </row>
    <row r="83" spans="2:18" ht="12.75">
      <c r="B83" s="49" t="s">
        <v>3</v>
      </c>
      <c r="C83" s="127" t="s">
        <v>207</v>
      </c>
      <c r="D83" s="234" t="s">
        <v>211</v>
      </c>
      <c r="E83" s="13">
        <v>595</v>
      </c>
      <c r="F83" s="50">
        <v>206.3</v>
      </c>
      <c r="G83" s="186"/>
      <c r="H83" s="168" t="s">
        <v>3</v>
      </c>
      <c r="I83" s="169" t="s">
        <v>166</v>
      </c>
      <c r="J83" s="233" t="s">
        <v>188</v>
      </c>
      <c r="K83" s="198">
        <v>617.5</v>
      </c>
      <c r="L83" s="170">
        <v>203.6</v>
      </c>
      <c r="M83" s="190"/>
      <c r="N83" s="168" t="s">
        <v>3</v>
      </c>
      <c r="O83" s="169" t="s">
        <v>216</v>
      </c>
      <c r="P83" s="233" t="s">
        <v>59</v>
      </c>
      <c r="Q83" s="198">
        <v>617.4</v>
      </c>
      <c r="R83" s="170">
        <v>204.3</v>
      </c>
    </row>
    <row r="84" spans="2:18" ht="12.75">
      <c r="B84" s="18" t="s">
        <v>5</v>
      </c>
      <c r="C84" s="132" t="s">
        <v>166</v>
      </c>
      <c r="D84" s="231" t="s">
        <v>188</v>
      </c>
      <c r="E84" s="133">
        <v>590</v>
      </c>
      <c r="F84" s="134">
        <v>205.6</v>
      </c>
      <c r="G84" s="191"/>
      <c r="H84" s="158" t="s">
        <v>5</v>
      </c>
      <c r="I84" s="132" t="s">
        <v>212</v>
      </c>
      <c r="J84" s="36" t="s">
        <v>37</v>
      </c>
      <c r="K84" s="146">
        <v>619.8</v>
      </c>
      <c r="L84" s="159">
        <v>203.6</v>
      </c>
      <c r="M84" s="187"/>
      <c r="N84" s="158" t="s">
        <v>5</v>
      </c>
      <c r="O84" s="132" t="s">
        <v>166</v>
      </c>
      <c r="P84" s="36" t="s">
        <v>188</v>
      </c>
      <c r="Q84" s="146">
        <v>628.5</v>
      </c>
      <c r="R84" s="159">
        <v>204.1</v>
      </c>
    </row>
    <row r="85" spans="2:18" ht="12.75">
      <c r="B85" s="18" t="s">
        <v>6</v>
      </c>
      <c r="C85" s="132" t="s">
        <v>212</v>
      </c>
      <c r="D85" s="36" t="s">
        <v>37</v>
      </c>
      <c r="E85" s="20">
        <v>589</v>
      </c>
      <c r="F85" s="22">
        <v>183.8</v>
      </c>
      <c r="G85" s="188"/>
      <c r="H85" s="158" t="s">
        <v>6</v>
      </c>
      <c r="I85" s="36" t="s">
        <v>112</v>
      </c>
      <c r="J85" s="224" t="s">
        <v>48</v>
      </c>
      <c r="K85" s="146">
        <v>611.8</v>
      </c>
      <c r="L85" s="159">
        <v>179.5</v>
      </c>
      <c r="M85" s="188"/>
      <c r="N85" s="158" t="s">
        <v>6</v>
      </c>
      <c r="O85" s="132" t="s">
        <v>212</v>
      </c>
      <c r="P85" s="36" t="s">
        <v>37</v>
      </c>
      <c r="Q85" s="146">
        <v>614</v>
      </c>
      <c r="R85" s="159">
        <v>182.1</v>
      </c>
    </row>
    <row r="86" spans="2:18" ht="12.75">
      <c r="B86" s="18" t="s">
        <v>8</v>
      </c>
      <c r="C86" s="147" t="s">
        <v>216</v>
      </c>
      <c r="D86" s="36" t="s">
        <v>59</v>
      </c>
      <c r="E86" s="133">
        <v>587</v>
      </c>
      <c r="F86" s="134">
        <v>161.9</v>
      </c>
      <c r="G86" s="188"/>
      <c r="H86" s="158" t="s">
        <v>8</v>
      </c>
      <c r="I86" s="19" t="s">
        <v>192</v>
      </c>
      <c r="J86" s="224" t="s">
        <v>35</v>
      </c>
      <c r="K86" s="146">
        <v>615.3</v>
      </c>
      <c r="L86" s="159">
        <v>159.9</v>
      </c>
      <c r="M86" s="188"/>
      <c r="N86" s="158" t="s">
        <v>8</v>
      </c>
      <c r="O86" s="132" t="s">
        <v>217</v>
      </c>
      <c r="P86" s="235" t="s">
        <v>218</v>
      </c>
      <c r="Q86" s="146">
        <v>612.1</v>
      </c>
      <c r="R86" s="160">
        <v>160.3</v>
      </c>
    </row>
    <row r="87" spans="2:18" ht="12.75">
      <c r="B87" s="18" t="s">
        <v>9</v>
      </c>
      <c r="C87" s="132" t="s">
        <v>209</v>
      </c>
      <c r="D87" s="36" t="s">
        <v>42</v>
      </c>
      <c r="E87" s="133">
        <v>587</v>
      </c>
      <c r="F87" s="134">
        <v>141.6</v>
      </c>
      <c r="G87" s="188"/>
      <c r="H87" s="158" t="s">
        <v>9</v>
      </c>
      <c r="I87" s="132" t="s">
        <v>109</v>
      </c>
      <c r="J87" s="235" t="s">
        <v>4</v>
      </c>
      <c r="K87" s="146">
        <v>614.3</v>
      </c>
      <c r="L87" s="159">
        <v>139.7</v>
      </c>
      <c r="M87" s="188"/>
      <c r="N87" s="158" t="s">
        <v>9</v>
      </c>
      <c r="O87" s="19" t="s">
        <v>205</v>
      </c>
      <c r="P87" s="36" t="s">
        <v>206</v>
      </c>
      <c r="Q87" s="146">
        <v>612.8</v>
      </c>
      <c r="R87" s="160">
        <v>139.8</v>
      </c>
    </row>
    <row r="88" spans="2:18" ht="12.75">
      <c r="B88" s="18" t="s">
        <v>10</v>
      </c>
      <c r="C88" s="132" t="s">
        <v>109</v>
      </c>
      <c r="D88" s="235" t="s">
        <v>4</v>
      </c>
      <c r="E88" s="20">
        <v>590</v>
      </c>
      <c r="F88" s="22">
        <v>120.6</v>
      </c>
      <c r="G88" s="188"/>
      <c r="H88" s="158" t="s">
        <v>10</v>
      </c>
      <c r="I88" s="132" t="s">
        <v>193</v>
      </c>
      <c r="J88" s="231" t="s">
        <v>194</v>
      </c>
      <c r="K88" s="146">
        <v>614</v>
      </c>
      <c r="L88" s="159">
        <v>117.5</v>
      </c>
      <c r="M88" s="188"/>
      <c r="N88" s="158" t="s">
        <v>10</v>
      </c>
      <c r="O88" s="132" t="s">
        <v>219</v>
      </c>
      <c r="P88" s="78" t="s">
        <v>220</v>
      </c>
      <c r="Q88" s="146">
        <v>612.8</v>
      </c>
      <c r="R88" s="160">
        <v>118.3</v>
      </c>
    </row>
    <row r="89" spans="2:18" ht="12.75">
      <c r="B89" s="18" t="s">
        <v>12</v>
      </c>
      <c r="C89" s="132" t="s">
        <v>221</v>
      </c>
      <c r="D89" s="231" t="s">
        <v>222</v>
      </c>
      <c r="E89" s="133">
        <v>590</v>
      </c>
      <c r="F89" s="134">
        <v>96.9</v>
      </c>
      <c r="G89" s="188"/>
      <c r="H89" s="158" t="s">
        <v>12</v>
      </c>
      <c r="I89" s="19" t="s">
        <v>219</v>
      </c>
      <c r="J89" s="224" t="s">
        <v>220</v>
      </c>
      <c r="K89" s="146">
        <v>614.3</v>
      </c>
      <c r="L89" s="159">
        <v>97.6</v>
      </c>
      <c r="M89" s="188"/>
      <c r="N89" s="158" t="s">
        <v>12</v>
      </c>
      <c r="O89" s="132" t="s">
        <v>142</v>
      </c>
      <c r="P89" s="231" t="s">
        <v>143</v>
      </c>
      <c r="Q89" s="146">
        <v>615.5</v>
      </c>
      <c r="R89" s="160">
        <v>97.6</v>
      </c>
    </row>
    <row r="90" spans="2:18" ht="13.5" thickBot="1">
      <c r="B90" s="26" t="s">
        <v>13</v>
      </c>
      <c r="C90" s="137" t="s">
        <v>203</v>
      </c>
      <c r="D90" s="236" t="s">
        <v>204</v>
      </c>
      <c r="E90" s="138">
        <v>587</v>
      </c>
      <c r="F90" s="139">
        <v>0</v>
      </c>
      <c r="G90" s="189"/>
      <c r="H90" s="161" t="s">
        <v>13</v>
      </c>
      <c r="I90" s="162" t="s">
        <v>223</v>
      </c>
      <c r="J90" s="243" t="s">
        <v>42</v>
      </c>
      <c r="K90" s="163">
        <v>614.5</v>
      </c>
      <c r="L90" s="167">
        <v>75</v>
      </c>
      <c r="M90" s="189"/>
      <c r="N90" s="161" t="s">
        <v>13</v>
      </c>
      <c r="O90" s="162" t="s">
        <v>109</v>
      </c>
      <c r="P90" s="243" t="s">
        <v>4</v>
      </c>
      <c r="Q90" s="163">
        <v>618</v>
      </c>
      <c r="R90" s="164">
        <v>76</v>
      </c>
    </row>
    <row r="91" spans="2:18" ht="13.5" thickBot="1">
      <c r="B91" s="112"/>
      <c r="C91" s="112"/>
      <c r="D91" s="225"/>
      <c r="E91" s="113"/>
      <c r="F91" s="114"/>
      <c r="G91" s="22"/>
      <c r="H91" s="112"/>
      <c r="I91" s="112"/>
      <c r="J91" s="225"/>
      <c r="K91" s="113"/>
      <c r="L91" s="115"/>
      <c r="M91" s="22"/>
      <c r="N91" s="112"/>
      <c r="O91" s="112"/>
      <c r="P91" s="225"/>
      <c r="Q91" s="113"/>
      <c r="R91" s="115"/>
    </row>
    <row r="92" spans="2:18" ht="13.5" thickBot="1">
      <c r="B92" s="8"/>
      <c r="C92" s="6" t="s">
        <v>44</v>
      </c>
      <c r="D92" s="219"/>
      <c r="E92" s="7"/>
      <c r="F92" s="70"/>
      <c r="G92" s="63"/>
      <c r="H92" s="5"/>
      <c r="I92" s="144" t="s">
        <v>45</v>
      </c>
      <c r="J92" s="219"/>
      <c r="K92" s="7"/>
      <c r="L92" s="40"/>
      <c r="M92" s="30"/>
      <c r="N92" s="8"/>
      <c r="O92" s="144" t="s">
        <v>46</v>
      </c>
      <c r="P92" s="219"/>
      <c r="Q92" s="7"/>
      <c r="R92" s="70"/>
    </row>
    <row r="93" spans="2:18" ht="18.75" thickBot="1">
      <c r="B93" s="215">
        <v>65</v>
      </c>
      <c r="C93" s="204">
        <v>2016</v>
      </c>
      <c r="D93" s="229"/>
      <c r="E93" s="142"/>
      <c r="F93" s="210"/>
      <c r="G93" s="71"/>
      <c r="H93" s="216">
        <v>70</v>
      </c>
      <c r="I93" s="204">
        <v>2017</v>
      </c>
      <c r="J93" s="239"/>
      <c r="K93" s="130"/>
      <c r="L93" s="209"/>
      <c r="M93" s="71"/>
      <c r="N93" s="216">
        <v>57</v>
      </c>
      <c r="O93" s="205">
        <v>2018</v>
      </c>
      <c r="P93" s="239"/>
      <c r="Q93" s="130"/>
      <c r="R93" s="209"/>
    </row>
    <row r="94" spans="2:18" ht="12.75">
      <c r="B94" s="148" t="s">
        <v>3</v>
      </c>
      <c r="C94" s="149" t="s">
        <v>212</v>
      </c>
      <c r="D94" s="237" t="s">
        <v>37</v>
      </c>
      <c r="E94" s="150">
        <v>613.7</v>
      </c>
      <c r="F94" s="192">
        <v>204</v>
      </c>
      <c r="G94" s="186"/>
      <c r="H94" s="154" t="s">
        <v>3</v>
      </c>
      <c r="I94" s="155" t="s">
        <v>224</v>
      </c>
      <c r="J94" s="244" t="s">
        <v>225</v>
      </c>
      <c r="K94" s="165">
        <v>610.7</v>
      </c>
      <c r="L94" s="157">
        <v>245.9</v>
      </c>
      <c r="M94" s="190"/>
      <c r="N94" s="154" t="s">
        <v>3</v>
      </c>
      <c r="O94" s="155" t="s">
        <v>191</v>
      </c>
      <c r="P94" s="244" t="s">
        <v>37</v>
      </c>
      <c r="Q94" s="156">
        <v>616.5</v>
      </c>
      <c r="R94" s="157">
        <v>243.1</v>
      </c>
    </row>
    <row r="95" spans="2:18" ht="12.75">
      <c r="B95" s="18" t="s">
        <v>5</v>
      </c>
      <c r="C95" s="132" t="s">
        <v>166</v>
      </c>
      <c r="D95" s="231" t="s">
        <v>188</v>
      </c>
      <c r="E95" s="151">
        <v>622</v>
      </c>
      <c r="F95" s="134">
        <v>203.9</v>
      </c>
      <c r="G95" s="191"/>
      <c r="H95" s="158" t="s">
        <v>5</v>
      </c>
      <c r="I95" s="132" t="s">
        <v>221</v>
      </c>
      <c r="J95" s="231" t="s">
        <v>222</v>
      </c>
      <c r="K95" s="151">
        <v>613.9</v>
      </c>
      <c r="L95" s="159">
        <v>243.6</v>
      </c>
      <c r="M95" s="187"/>
      <c r="N95" s="158" t="s">
        <v>5</v>
      </c>
      <c r="O95" s="206" t="s">
        <v>221</v>
      </c>
      <c r="P95" s="36" t="s">
        <v>222</v>
      </c>
      <c r="Q95" s="20">
        <v>617.6</v>
      </c>
      <c r="R95" s="159">
        <v>241.3</v>
      </c>
    </row>
    <row r="96" spans="2:18" ht="12.75">
      <c r="B96" s="18" t="s">
        <v>6</v>
      </c>
      <c r="C96" s="147" t="s">
        <v>216</v>
      </c>
      <c r="D96" s="36" t="s">
        <v>59</v>
      </c>
      <c r="E96" s="146">
        <v>616.6</v>
      </c>
      <c r="F96" s="22">
        <v>182.4</v>
      </c>
      <c r="G96" s="188"/>
      <c r="H96" s="158" t="s">
        <v>6</v>
      </c>
      <c r="I96" s="147" t="s">
        <v>216</v>
      </c>
      <c r="J96" s="36" t="s">
        <v>59</v>
      </c>
      <c r="K96" s="146">
        <v>615.7</v>
      </c>
      <c r="L96" s="159">
        <v>223.3</v>
      </c>
      <c r="M96" s="188"/>
      <c r="N96" s="158" t="s">
        <v>6</v>
      </c>
      <c r="O96" s="206" t="s">
        <v>233</v>
      </c>
      <c r="P96" s="36" t="s">
        <v>59</v>
      </c>
      <c r="Q96" s="146">
        <v>618.2</v>
      </c>
      <c r="R96" s="159">
        <v>221</v>
      </c>
    </row>
    <row r="97" spans="2:18" ht="12.75">
      <c r="B97" s="18" t="s">
        <v>8</v>
      </c>
      <c r="C97" s="132" t="s">
        <v>109</v>
      </c>
      <c r="D97" s="235" t="s">
        <v>4</v>
      </c>
      <c r="E97" s="151">
        <v>614</v>
      </c>
      <c r="F97" s="134">
        <v>159.9</v>
      </c>
      <c r="G97" s="188"/>
      <c r="H97" s="158" t="s">
        <v>8</v>
      </c>
      <c r="I97" s="132" t="s">
        <v>212</v>
      </c>
      <c r="J97" s="36" t="s">
        <v>37</v>
      </c>
      <c r="K97" s="151">
        <v>614.7</v>
      </c>
      <c r="L97" s="159">
        <v>202.9</v>
      </c>
      <c r="M97" s="188"/>
      <c r="N97" s="158" t="s">
        <v>8</v>
      </c>
      <c r="O97" s="206" t="s">
        <v>236</v>
      </c>
      <c r="P97" s="235" t="s">
        <v>114</v>
      </c>
      <c r="Q97" s="146">
        <v>613.3</v>
      </c>
      <c r="R97" s="160">
        <v>200.6</v>
      </c>
    </row>
    <row r="98" spans="1:21" s="65" customFormat="1" ht="12.75">
      <c r="A98"/>
      <c r="B98" s="18" t="s">
        <v>9</v>
      </c>
      <c r="C98" s="132" t="s">
        <v>221</v>
      </c>
      <c r="D98" s="231" t="s">
        <v>222</v>
      </c>
      <c r="E98" s="151">
        <v>613.2</v>
      </c>
      <c r="F98" s="134">
        <v>140.2</v>
      </c>
      <c r="G98" s="188"/>
      <c r="H98" s="158" t="s">
        <v>9</v>
      </c>
      <c r="I98" s="132" t="s">
        <v>226</v>
      </c>
      <c r="J98" s="235" t="s">
        <v>4</v>
      </c>
      <c r="K98" s="151">
        <v>611.1</v>
      </c>
      <c r="L98" s="159">
        <v>180.3</v>
      </c>
      <c r="M98" s="188"/>
      <c r="N98" s="158" t="s">
        <v>9</v>
      </c>
      <c r="O98" s="19" t="s">
        <v>109</v>
      </c>
      <c r="P98" s="36" t="s">
        <v>4</v>
      </c>
      <c r="Q98" s="146">
        <v>618.4</v>
      </c>
      <c r="R98" s="160">
        <v>180.8</v>
      </c>
      <c r="S98" s="66"/>
      <c r="U98" s="66"/>
    </row>
    <row r="99" spans="2:18" ht="12.75">
      <c r="B99" s="18" t="s">
        <v>10</v>
      </c>
      <c r="C99" s="132" t="s">
        <v>210</v>
      </c>
      <c r="D99" s="235" t="s">
        <v>21</v>
      </c>
      <c r="E99" s="146">
        <v>615.3</v>
      </c>
      <c r="F99" s="22">
        <v>120.3</v>
      </c>
      <c r="G99" s="188"/>
      <c r="H99" s="158" t="s">
        <v>10</v>
      </c>
      <c r="I99" s="132" t="s">
        <v>219</v>
      </c>
      <c r="J99" s="231" t="s">
        <v>220</v>
      </c>
      <c r="K99" s="146">
        <v>610.9</v>
      </c>
      <c r="L99" s="159">
        <v>159.5</v>
      </c>
      <c r="M99" s="188"/>
      <c r="N99" s="158" t="s">
        <v>10</v>
      </c>
      <c r="O99" s="206" t="s">
        <v>223</v>
      </c>
      <c r="P99" s="78" t="s">
        <v>42</v>
      </c>
      <c r="Q99" s="146">
        <v>613.3</v>
      </c>
      <c r="R99" s="160">
        <v>158.6</v>
      </c>
    </row>
    <row r="100" spans="2:18" ht="12.75">
      <c r="B100" s="18" t="s">
        <v>12</v>
      </c>
      <c r="C100" s="132" t="s">
        <v>227</v>
      </c>
      <c r="D100" s="231" t="s">
        <v>47</v>
      </c>
      <c r="E100" s="151">
        <v>616.5</v>
      </c>
      <c r="F100" s="134">
        <v>99</v>
      </c>
      <c r="G100" s="188"/>
      <c r="H100" s="158" t="s">
        <v>12</v>
      </c>
      <c r="I100" s="19" t="s">
        <v>191</v>
      </c>
      <c r="J100" s="224" t="s">
        <v>37</v>
      </c>
      <c r="K100" s="151">
        <v>611</v>
      </c>
      <c r="L100" s="159">
        <v>137.5</v>
      </c>
      <c r="M100" s="188"/>
      <c r="N100" s="158" t="s">
        <v>12</v>
      </c>
      <c r="O100" s="206" t="s">
        <v>243</v>
      </c>
      <c r="P100" s="231" t="s">
        <v>114</v>
      </c>
      <c r="Q100" s="146">
        <v>613.7</v>
      </c>
      <c r="R100" s="160">
        <v>140.3</v>
      </c>
    </row>
    <row r="101" spans="2:18" ht="13.5" thickBot="1">
      <c r="B101" s="26" t="s">
        <v>13</v>
      </c>
      <c r="C101" s="137" t="s">
        <v>228</v>
      </c>
      <c r="D101" s="236" t="s">
        <v>37</v>
      </c>
      <c r="E101" s="152">
        <v>615.3</v>
      </c>
      <c r="F101" s="139">
        <v>78.2</v>
      </c>
      <c r="G101" s="189"/>
      <c r="H101" s="161" t="s">
        <v>13</v>
      </c>
      <c r="I101" s="162" t="s">
        <v>193</v>
      </c>
      <c r="J101" s="243" t="s">
        <v>7</v>
      </c>
      <c r="K101" s="166">
        <v>611.7</v>
      </c>
      <c r="L101" s="167">
        <v>117.3</v>
      </c>
      <c r="M101" s="189"/>
      <c r="N101" s="161" t="s">
        <v>13</v>
      </c>
      <c r="O101" s="207" t="s">
        <v>209</v>
      </c>
      <c r="P101" s="243" t="s">
        <v>42</v>
      </c>
      <c r="Q101" s="163">
        <v>617.3</v>
      </c>
      <c r="R101" s="164">
        <v>118.3</v>
      </c>
    </row>
    <row r="102" spans="5:7" ht="13.5" thickBot="1">
      <c r="E102" s="1"/>
      <c r="F102" s="153"/>
      <c r="G102" s="22"/>
    </row>
    <row r="103" spans="2:18" ht="13.5" thickBot="1">
      <c r="B103" s="8"/>
      <c r="C103" s="6" t="s">
        <v>229</v>
      </c>
      <c r="D103" s="219"/>
      <c r="E103" s="7"/>
      <c r="F103" s="70"/>
      <c r="G103" s="63"/>
      <c r="H103" s="5"/>
      <c r="I103" s="67" t="s">
        <v>244</v>
      </c>
      <c r="J103" s="245"/>
      <c r="K103" s="68"/>
      <c r="L103" s="5"/>
      <c r="M103" s="5"/>
      <c r="N103" s="8"/>
      <c r="O103" s="67" t="s">
        <v>249</v>
      </c>
      <c r="P103" s="245"/>
      <c r="Q103" s="68"/>
      <c r="R103" s="8"/>
    </row>
    <row r="104" spans="2:18" ht="18.75" thickBot="1">
      <c r="B104" s="215">
        <v>63</v>
      </c>
      <c r="C104" s="204">
        <v>2019</v>
      </c>
      <c r="D104" s="229"/>
      <c r="E104" s="142"/>
      <c r="F104" s="210"/>
      <c r="G104" s="71"/>
      <c r="H104" s="217">
        <v>58</v>
      </c>
      <c r="I104" s="211">
        <v>2020</v>
      </c>
      <c r="J104" s="246"/>
      <c r="K104" s="212"/>
      <c r="L104" s="214"/>
      <c r="M104" s="9"/>
      <c r="N104" s="259">
        <v>44</v>
      </c>
      <c r="O104" s="208">
        <v>2021</v>
      </c>
      <c r="P104" s="251"/>
      <c r="Q104" s="194"/>
      <c r="R104" s="193"/>
    </row>
    <row r="105" spans="2:18" ht="12.75">
      <c r="B105" s="148" t="s">
        <v>3</v>
      </c>
      <c r="C105" s="149" t="s">
        <v>230</v>
      </c>
      <c r="D105" s="237" t="s">
        <v>11</v>
      </c>
      <c r="E105" s="150">
        <v>616.6</v>
      </c>
      <c r="F105" s="192">
        <v>242.7</v>
      </c>
      <c r="G105" s="186"/>
      <c r="H105" s="35" t="s">
        <v>3</v>
      </c>
      <c r="I105" s="61" t="s">
        <v>243</v>
      </c>
      <c r="J105" s="77" t="s">
        <v>114</v>
      </c>
      <c r="K105" s="213">
        <v>613.6</v>
      </c>
      <c r="L105" s="48">
        <v>246</v>
      </c>
      <c r="M105" s="58"/>
      <c r="N105" s="154" t="s">
        <v>3</v>
      </c>
      <c r="O105" s="155" t="s">
        <v>224</v>
      </c>
      <c r="P105" s="244" t="s">
        <v>225</v>
      </c>
      <c r="Q105" s="252">
        <v>610.5</v>
      </c>
      <c r="R105" s="69">
        <v>247.5</v>
      </c>
    </row>
    <row r="106" spans="2:18" ht="12.75">
      <c r="B106" s="18" t="s">
        <v>5</v>
      </c>
      <c r="C106" s="132" t="s">
        <v>224</v>
      </c>
      <c r="D106" s="231" t="s">
        <v>231</v>
      </c>
      <c r="E106" s="151">
        <v>615.2</v>
      </c>
      <c r="F106" s="134">
        <v>242.4</v>
      </c>
      <c r="G106" s="191"/>
      <c r="H106" s="31" t="s">
        <v>5</v>
      </c>
      <c r="I106" s="59" t="s">
        <v>221</v>
      </c>
      <c r="J106" s="80" t="s">
        <v>222</v>
      </c>
      <c r="K106" s="146">
        <v>613.8</v>
      </c>
      <c r="L106" s="21">
        <v>245.8</v>
      </c>
      <c r="M106" s="22"/>
      <c r="N106" s="158" t="s">
        <v>5</v>
      </c>
      <c r="O106" s="19" t="s">
        <v>209</v>
      </c>
      <c r="P106" s="81" t="s">
        <v>42</v>
      </c>
      <c r="Q106" s="146">
        <v>614.1</v>
      </c>
      <c r="R106" s="24">
        <v>242.5</v>
      </c>
    </row>
    <row r="107" spans="2:18" ht="12.75">
      <c r="B107" s="18" t="s">
        <v>6</v>
      </c>
      <c r="C107" s="147" t="s">
        <v>109</v>
      </c>
      <c r="D107" s="36" t="s">
        <v>4</v>
      </c>
      <c r="E107" s="146">
        <v>616.6</v>
      </c>
      <c r="F107" s="22">
        <v>222.3</v>
      </c>
      <c r="G107" s="188"/>
      <c r="H107" s="31" t="s">
        <v>6</v>
      </c>
      <c r="I107" s="19" t="s">
        <v>245</v>
      </c>
      <c r="J107" s="36" t="s">
        <v>11</v>
      </c>
      <c r="K107" s="146">
        <v>615</v>
      </c>
      <c r="L107" s="21">
        <v>225</v>
      </c>
      <c r="M107" s="22"/>
      <c r="N107" s="158" t="s">
        <v>6</v>
      </c>
      <c r="O107" s="206" t="s">
        <v>233</v>
      </c>
      <c r="P107" s="36" t="s">
        <v>59</v>
      </c>
      <c r="Q107" s="146" t="s">
        <v>251</v>
      </c>
      <c r="R107" s="41">
        <v>222.1</v>
      </c>
    </row>
    <row r="108" spans="2:18" ht="12.75">
      <c r="B108" s="18" t="s">
        <v>8</v>
      </c>
      <c r="C108" s="132" t="s">
        <v>174</v>
      </c>
      <c r="D108" s="235" t="s">
        <v>37</v>
      </c>
      <c r="E108" s="151">
        <v>616.1</v>
      </c>
      <c r="F108" s="134">
        <v>202.6</v>
      </c>
      <c r="G108" s="188"/>
      <c r="H108" s="31" t="s">
        <v>8</v>
      </c>
      <c r="I108" s="59" t="s">
        <v>174</v>
      </c>
      <c r="J108" s="79" t="s">
        <v>37</v>
      </c>
      <c r="K108" s="146">
        <v>615.2</v>
      </c>
      <c r="L108" s="21">
        <v>202</v>
      </c>
      <c r="M108" s="22"/>
      <c r="N108" s="158" t="s">
        <v>8</v>
      </c>
      <c r="O108" s="19" t="s">
        <v>245</v>
      </c>
      <c r="P108" s="36" t="s">
        <v>11</v>
      </c>
      <c r="Q108" s="146">
        <v>624.4</v>
      </c>
      <c r="R108" s="24">
        <v>201.9</v>
      </c>
    </row>
    <row r="109" spans="2:18" ht="12.75">
      <c r="B109" s="18" t="s">
        <v>9</v>
      </c>
      <c r="C109" s="132" t="s">
        <v>221</v>
      </c>
      <c r="D109" s="231" t="s">
        <v>222</v>
      </c>
      <c r="E109" s="151">
        <v>614.8</v>
      </c>
      <c r="F109" s="134">
        <v>181.5</v>
      </c>
      <c r="G109" s="188"/>
      <c r="H109" s="31" t="s">
        <v>9</v>
      </c>
      <c r="I109" s="19" t="s">
        <v>209</v>
      </c>
      <c r="J109" s="81" t="s">
        <v>42</v>
      </c>
      <c r="K109" s="146">
        <v>615.2</v>
      </c>
      <c r="L109" s="21">
        <v>181.5</v>
      </c>
      <c r="M109" s="22"/>
      <c r="N109" s="158" t="s">
        <v>9</v>
      </c>
      <c r="O109" s="19" t="s">
        <v>191</v>
      </c>
      <c r="P109" s="224" t="s">
        <v>37</v>
      </c>
      <c r="Q109" s="146">
        <v>611</v>
      </c>
      <c r="R109" s="24">
        <v>180.4</v>
      </c>
    </row>
    <row r="110" spans="2:18" ht="12.75">
      <c r="B110" s="18" t="s">
        <v>10</v>
      </c>
      <c r="C110" s="132" t="s">
        <v>232</v>
      </c>
      <c r="D110" s="235" t="s">
        <v>11</v>
      </c>
      <c r="E110" s="146">
        <v>617.8</v>
      </c>
      <c r="F110" s="22">
        <v>159.7</v>
      </c>
      <c r="G110" s="188"/>
      <c r="H110" s="31" t="s">
        <v>10</v>
      </c>
      <c r="I110" s="19" t="s">
        <v>246</v>
      </c>
      <c r="J110" s="36" t="s">
        <v>231</v>
      </c>
      <c r="K110" s="146">
        <v>613</v>
      </c>
      <c r="L110" s="21">
        <v>158.9</v>
      </c>
      <c r="M110" s="22"/>
      <c r="N110" s="158" t="s">
        <v>10</v>
      </c>
      <c r="O110" s="206" t="s">
        <v>243</v>
      </c>
      <c r="P110" s="231" t="s">
        <v>114</v>
      </c>
      <c r="Q110" s="146">
        <v>615.8</v>
      </c>
      <c r="R110" s="24">
        <v>160.8</v>
      </c>
    </row>
    <row r="111" spans="2:18" ht="12.75">
      <c r="B111" s="18" t="s">
        <v>12</v>
      </c>
      <c r="C111" s="132" t="s">
        <v>233</v>
      </c>
      <c r="D111" s="231" t="s">
        <v>59</v>
      </c>
      <c r="E111" s="151">
        <v>616</v>
      </c>
      <c r="F111" s="134">
        <v>138.7</v>
      </c>
      <c r="G111" s="188"/>
      <c r="H111" s="31" t="s">
        <v>12</v>
      </c>
      <c r="I111" s="19" t="s">
        <v>230</v>
      </c>
      <c r="J111" s="80" t="s">
        <v>11</v>
      </c>
      <c r="K111" s="146">
        <v>614.7</v>
      </c>
      <c r="L111" s="21">
        <v>139.3</v>
      </c>
      <c r="M111" s="22"/>
      <c r="N111" s="158" t="s">
        <v>12</v>
      </c>
      <c r="O111" s="19" t="s">
        <v>230</v>
      </c>
      <c r="P111" s="80" t="s">
        <v>11</v>
      </c>
      <c r="Q111" s="146">
        <v>613.3</v>
      </c>
      <c r="R111" s="24">
        <v>140.4</v>
      </c>
    </row>
    <row r="112" spans="2:18" ht="13.5" thickBot="1">
      <c r="B112" s="26" t="s">
        <v>13</v>
      </c>
      <c r="C112" s="137" t="s">
        <v>166</v>
      </c>
      <c r="D112" s="236" t="s">
        <v>35</v>
      </c>
      <c r="E112" s="152">
        <v>615</v>
      </c>
      <c r="F112" s="139">
        <v>117.9</v>
      </c>
      <c r="G112" s="189"/>
      <c r="H112" s="109" t="s">
        <v>13</v>
      </c>
      <c r="I112" s="27" t="s">
        <v>109</v>
      </c>
      <c r="J112" s="82" t="s">
        <v>4</v>
      </c>
      <c r="K112" s="197">
        <v>615.5</v>
      </c>
      <c r="L112" s="54">
        <v>119.3</v>
      </c>
      <c r="M112" s="55"/>
      <c r="N112" s="161" t="s">
        <v>13</v>
      </c>
      <c r="O112" s="27" t="s">
        <v>250</v>
      </c>
      <c r="P112" s="82" t="s">
        <v>231</v>
      </c>
      <c r="Q112" s="197">
        <v>611.8</v>
      </c>
      <c r="R112" s="60">
        <v>119.1</v>
      </c>
    </row>
    <row r="113" ht="13.5" thickBot="1"/>
    <row r="114" spans="2:18" ht="13.5" thickBot="1">
      <c r="B114" s="8"/>
      <c r="C114" s="67" t="s">
        <v>304</v>
      </c>
      <c r="D114" s="245"/>
      <c r="E114" s="68"/>
      <c r="F114" s="70"/>
      <c r="G114" s="63"/>
      <c r="H114" s="5"/>
      <c r="I114" s="67" t="s">
        <v>310</v>
      </c>
      <c r="J114" s="245"/>
      <c r="K114" s="68"/>
      <c r="L114" s="5"/>
      <c r="M114" s="5"/>
      <c r="N114" s="8"/>
      <c r="O114" s="67" t="s">
        <v>318</v>
      </c>
      <c r="P114" s="245"/>
      <c r="Q114" s="68"/>
      <c r="R114" s="8"/>
    </row>
    <row r="115" spans="2:18" ht="18.75" thickBot="1">
      <c r="B115" s="217">
        <v>46</v>
      </c>
      <c r="C115" s="211">
        <v>2022</v>
      </c>
      <c r="D115" s="246"/>
      <c r="E115" s="212"/>
      <c r="F115" s="214"/>
      <c r="G115" s="71"/>
      <c r="H115" s="217">
        <v>47</v>
      </c>
      <c r="I115" s="211">
        <v>2023</v>
      </c>
      <c r="J115" s="246"/>
      <c r="K115" s="212"/>
      <c r="L115" s="214"/>
      <c r="M115" s="9"/>
      <c r="N115" s="259"/>
      <c r="O115" s="208">
        <v>2024</v>
      </c>
      <c r="P115" s="251"/>
      <c r="Q115" s="194"/>
      <c r="R115" s="193"/>
    </row>
    <row r="116" spans="2:18" ht="12.75">
      <c r="B116" s="350" t="s">
        <v>3</v>
      </c>
      <c r="C116" s="61" t="s">
        <v>243</v>
      </c>
      <c r="D116" s="77" t="s">
        <v>114</v>
      </c>
      <c r="E116" s="351">
        <v>622.8</v>
      </c>
      <c r="F116" s="358" t="s">
        <v>308</v>
      </c>
      <c r="G116" s="186"/>
      <c r="H116" s="350" t="s">
        <v>3</v>
      </c>
      <c r="I116" s="61" t="s">
        <v>311</v>
      </c>
      <c r="J116" s="77" t="s">
        <v>4</v>
      </c>
      <c r="K116" s="351">
        <v>621.7</v>
      </c>
      <c r="L116" s="358" t="s">
        <v>312</v>
      </c>
      <c r="M116" s="58"/>
      <c r="N116" s="154" t="s">
        <v>3</v>
      </c>
      <c r="O116" s="155" t="s">
        <v>311</v>
      </c>
      <c r="P116" s="244" t="s">
        <v>4</v>
      </c>
      <c r="Q116" s="252">
        <v>621</v>
      </c>
      <c r="R116" s="69">
        <v>246.9</v>
      </c>
    </row>
    <row r="117" spans="2:18" ht="12.75">
      <c r="B117" s="18" t="s">
        <v>5</v>
      </c>
      <c r="C117" s="360" t="s">
        <v>307</v>
      </c>
      <c r="D117" s="353" t="s">
        <v>218</v>
      </c>
      <c r="E117" s="151">
        <v>620.5</v>
      </c>
      <c r="F117" s="359" t="s">
        <v>309</v>
      </c>
      <c r="G117" s="191"/>
      <c r="H117" s="18" t="s">
        <v>5</v>
      </c>
      <c r="I117" s="360" t="s">
        <v>245</v>
      </c>
      <c r="J117" s="353" t="s">
        <v>11</v>
      </c>
      <c r="K117" s="151">
        <v>621.8</v>
      </c>
      <c r="L117" s="359" t="s">
        <v>313</v>
      </c>
      <c r="M117" s="22"/>
      <c r="N117" s="158" t="s">
        <v>5</v>
      </c>
      <c r="O117" s="19" t="s">
        <v>319</v>
      </c>
      <c r="P117" s="81" t="s">
        <v>21</v>
      </c>
      <c r="Q117" s="146">
        <v>619.8</v>
      </c>
      <c r="R117" s="24">
        <v>244.6</v>
      </c>
    </row>
    <row r="118" spans="2:18" ht="12.75">
      <c r="B118" s="18" t="s">
        <v>6</v>
      </c>
      <c r="C118" s="19" t="s">
        <v>245</v>
      </c>
      <c r="D118" s="36" t="s">
        <v>11</v>
      </c>
      <c r="E118" s="146">
        <v>622.6</v>
      </c>
      <c r="F118" s="22">
        <v>255.6</v>
      </c>
      <c r="G118" s="188"/>
      <c r="H118" s="18" t="s">
        <v>6</v>
      </c>
      <c r="I118" s="19" t="s">
        <v>314</v>
      </c>
      <c r="J118" s="36" t="s">
        <v>11</v>
      </c>
      <c r="K118" s="146">
        <v>624.8</v>
      </c>
      <c r="L118" s="22">
        <v>255.7</v>
      </c>
      <c r="M118" s="22"/>
      <c r="N118" s="158" t="s">
        <v>6</v>
      </c>
      <c r="O118" s="361" t="s">
        <v>307</v>
      </c>
      <c r="P118" s="36" t="s">
        <v>218</v>
      </c>
      <c r="Q118" s="146">
        <v>620.3</v>
      </c>
      <c r="R118" s="41"/>
    </row>
    <row r="119" spans="2:18" ht="12.75">
      <c r="B119" s="18" t="s">
        <v>8</v>
      </c>
      <c r="C119" s="132" t="s">
        <v>233</v>
      </c>
      <c r="D119" s="235" t="s">
        <v>59</v>
      </c>
      <c r="E119" s="151">
        <v>615.6</v>
      </c>
      <c r="F119" s="134">
        <v>253.6</v>
      </c>
      <c r="G119" s="188"/>
      <c r="H119" s="18" t="s">
        <v>8</v>
      </c>
      <c r="I119" s="132" t="s">
        <v>315</v>
      </c>
      <c r="J119" s="235" t="s">
        <v>11</v>
      </c>
      <c r="K119" s="151">
        <v>621.8</v>
      </c>
      <c r="L119" s="134">
        <v>253.5</v>
      </c>
      <c r="M119" s="22"/>
      <c r="N119" s="158" t="s">
        <v>8</v>
      </c>
      <c r="O119" s="19" t="s">
        <v>320</v>
      </c>
      <c r="P119" s="36" t="s">
        <v>59</v>
      </c>
      <c r="Q119" s="146">
        <v>624.4</v>
      </c>
      <c r="R119" s="24"/>
    </row>
    <row r="120" spans="2:18" ht="12.75">
      <c r="B120" s="18" t="s">
        <v>9</v>
      </c>
      <c r="C120" s="132" t="s">
        <v>209</v>
      </c>
      <c r="D120" s="231" t="s">
        <v>42</v>
      </c>
      <c r="E120" s="151">
        <v>614.1</v>
      </c>
      <c r="F120" s="134">
        <v>201.4</v>
      </c>
      <c r="G120" s="188"/>
      <c r="H120" s="18" t="s">
        <v>9</v>
      </c>
      <c r="I120" s="132" t="s">
        <v>233</v>
      </c>
      <c r="J120" s="231" t="s">
        <v>59</v>
      </c>
      <c r="K120" s="151">
        <v>616.5</v>
      </c>
      <c r="L120" s="134">
        <v>202.2</v>
      </c>
      <c r="M120" s="22"/>
      <c r="N120" s="158" t="s">
        <v>9</v>
      </c>
      <c r="O120" s="19" t="s">
        <v>245</v>
      </c>
      <c r="P120" s="224" t="s">
        <v>11</v>
      </c>
      <c r="Q120" s="146">
        <v>618.7</v>
      </c>
      <c r="R120" s="24"/>
    </row>
    <row r="121" spans="2:18" ht="12.75">
      <c r="B121" s="18" t="s">
        <v>10</v>
      </c>
      <c r="C121" s="132" t="s">
        <v>232</v>
      </c>
      <c r="D121" s="235" t="s">
        <v>11</v>
      </c>
      <c r="E121" s="146">
        <v>616.4</v>
      </c>
      <c r="F121" s="22">
        <v>201.1</v>
      </c>
      <c r="G121" s="188"/>
      <c r="H121" s="18" t="s">
        <v>10</v>
      </c>
      <c r="I121" s="132" t="s">
        <v>307</v>
      </c>
      <c r="J121" s="235" t="s">
        <v>218</v>
      </c>
      <c r="K121" s="146">
        <v>624.5</v>
      </c>
      <c r="L121" s="22">
        <v>202</v>
      </c>
      <c r="M121" s="22"/>
      <c r="N121" s="158" t="s">
        <v>10</v>
      </c>
      <c r="O121" s="361" t="s">
        <v>209</v>
      </c>
      <c r="P121" s="231" t="s">
        <v>42</v>
      </c>
      <c r="Q121" s="146">
        <v>620.6</v>
      </c>
      <c r="R121" s="24"/>
    </row>
    <row r="122" spans="2:18" ht="12.75">
      <c r="B122" s="18" t="s">
        <v>12</v>
      </c>
      <c r="C122" s="132" t="s">
        <v>224</v>
      </c>
      <c r="D122" s="231" t="s">
        <v>231</v>
      </c>
      <c r="E122" s="151">
        <v>617.1</v>
      </c>
      <c r="F122" s="134">
        <v>150.4</v>
      </c>
      <c r="G122" s="188"/>
      <c r="H122" s="18" t="s">
        <v>12</v>
      </c>
      <c r="I122" s="132" t="s">
        <v>174</v>
      </c>
      <c r="J122" s="231" t="s">
        <v>37</v>
      </c>
      <c r="K122" s="151">
        <v>619.1</v>
      </c>
      <c r="L122" s="134">
        <v>151.2</v>
      </c>
      <c r="M122" s="22"/>
      <c r="N122" s="158" t="s">
        <v>12</v>
      </c>
      <c r="O122" s="19" t="s">
        <v>314</v>
      </c>
      <c r="P122" s="80" t="s">
        <v>11</v>
      </c>
      <c r="Q122" s="146">
        <v>620.6</v>
      </c>
      <c r="R122" s="24"/>
    </row>
    <row r="123" spans="2:18" ht="13.5" thickBot="1">
      <c r="B123" s="26" t="s">
        <v>13</v>
      </c>
      <c r="C123" s="137" t="s">
        <v>174</v>
      </c>
      <c r="D123" s="236" t="s">
        <v>37</v>
      </c>
      <c r="E123" s="152">
        <v>617.6</v>
      </c>
      <c r="F123" s="139">
        <v>149.5</v>
      </c>
      <c r="G123" s="189"/>
      <c r="H123" s="26" t="s">
        <v>13</v>
      </c>
      <c r="I123" s="137" t="s">
        <v>243</v>
      </c>
      <c r="J123" s="236" t="s">
        <v>114</v>
      </c>
      <c r="K123" s="152">
        <v>621.1</v>
      </c>
      <c r="L123" s="139">
        <v>151.2</v>
      </c>
      <c r="M123" s="55"/>
      <c r="N123" s="161" t="s">
        <v>13</v>
      </c>
      <c r="O123" s="27" t="s">
        <v>230</v>
      </c>
      <c r="P123" s="82" t="s">
        <v>11</v>
      </c>
      <c r="Q123" s="197">
        <v>619.9</v>
      </c>
      <c r="R123" s="60"/>
    </row>
    <row r="126" spans="2:9" ht="15">
      <c r="B126" s="64"/>
      <c r="C126" s="76" t="s">
        <v>334</v>
      </c>
      <c r="E126" s="74"/>
      <c r="F126" s="74"/>
      <c r="G126" s="74"/>
      <c r="H126" s="75"/>
      <c r="I126" s="74"/>
    </row>
    <row r="127" spans="2:9" ht="15">
      <c r="B127" s="72"/>
      <c r="C127" s="368" t="s">
        <v>239</v>
      </c>
      <c r="D127" s="368"/>
      <c r="E127" s="368"/>
      <c r="F127" s="368"/>
      <c r="G127" s="368"/>
      <c r="H127" s="75"/>
      <c r="I127" s="74"/>
    </row>
    <row r="128" spans="2:9" ht="14.25">
      <c r="B128" s="72"/>
      <c r="C128" s="370" t="s">
        <v>240</v>
      </c>
      <c r="D128" s="370"/>
      <c r="E128" s="370"/>
      <c r="F128" s="370"/>
      <c r="G128" s="370"/>
      <c r="H128" s="75"/>
      <c r="I128" s="74"/>
    </row>
    <row r="129" spans="2:21" s="355" customFormat="1" ht="9.75">
      <c r="B129" s="357"/>
      <c r="C129" s="367" t="s">
        <v>241</v>
      </c>
      <c r="D129" s="367"/>
      <c r="E129" s="367"/>
      <c r="F129" s="367"/>
      <c r="G129" s="367"/>
      <c r="H129" s="357"/>
      <c r="J129" s="356"/>
      <c r="K129" s="357"/>
      <c r="L129" s="357"/>
      <c r="M129" s="357"/>
      <c r="N129" s="357"/>
      <c r="P129" s="356"/>
      <c r="Q129" s="357"/>
      <c r="R129" s="357"/>
      <c r="S129" s="357"/>
      <c r="U129" s="357"/>
    </row>
    <row r="130" spans="2:21" s="355" customFormat="1" ht="9.75">
      <c r="B130" s="357"/>
      <c r="C130" s="356"/>
      <c r="D130" s="356"/>
      <c r="E130" s="356"/>
      <c r="F130" s="356"/>
      <c r="G130" s="356"/>
      <c r="H130" s="357"/>
      <c r="J130" s="356"/>
      <c r="K130" s="357"/>
      <c r="L130" s="357"/>
      <c r="M130" s="357"/>
      <c r="N130" s="357"/>
      <c r="P130" s="356"/>
      <c r="Q130" s="357"/>
      <c r="R130" s="357"/>
      <c r="S130" s="357"/>
      <c r="U130" s="357"/>
    </row>
    <row r="131" spans="2:18" ht="15">
      <c r="B131" s="72"/>
      <c r="C131" s="369" t="s">
        <v>242</v>
      </c>
      <c r="D131" s="369"/>
      <c r="E131" s="369"/>
      <c r="F131" s="369"/>
      <c r="G131" s="369"/>
      <c r="H131" s="75"/>
      <c r="I131" s="74"/>
      <c r="J131" s="247"/>
      <c r="K131" s="66"/>
      <c r="L131" s="66"/>
      <c r="M131" s="66"/>
      <c r="N131" s="66"/>
      <c r="O131" s="65"/>
      <c r="P131" s="247"/>
      <c r="Q131" s="66"/>
      <c r="R131" s="66"/>
    </row>
    <row r="132" spans="2:21" s="355" customFormat="1" ht="9.75">
      <c r="B132" s="357"/>
      <c r="C132" s="366" t="s">
        <v>253</v>
      </c>
      <c r="D132" s="366"/>
      <c r="E132" s="366"/>
      <c r="F132" s="366"/>
      <c r="G132" s="366"/>
      <c r="H132" s="357"/>
      <c r="J132" s="356"/>
      <c r="K132" s="357"/>
      <c r="L132" s="357"/>
      <c r="M132" s="357"/>
      <c r="N132" s="357"/>
      <c r="P132" s="356"/>
      <c r="Q132" s="357"/>
      <c r="R132" s="357"/>
      <c r="S132" s="357"/>
      <c r="U132" s="357"/>
    </row>
    <row r="133" spans="2:9" ht="14.25">
      <c r="B133" s="83"/>
      <c r="C133" s="73"/>
      <c r="D133" s="238"/>
      <c r="E133" s="74"/>
      <c r="F133" s="74"/>
      <c r="G133" s="74"/>
      <c r="H133" s="75"/>
      <c r="I133" s="74"/>
    </row>
  </sheetData>
  <sheetProtection selectLockedCells="1" selectUnlockedCells="1"/>
  <mergeCells count="6">
    <mergeCell ref="C131:G131"/>
    <mergeCell ref="C129:G129"/>
    <mergeCell ref="C128:G128"/>
    <mergeCell ref="C127:G127"/>
    <mergeCell ref="B2:R2"/>
    <mergeCell ref="C132:G132"/>
  </mergeCells>
  <printOptions/>
  <pageMargins left="0.7" right="0.7" top="0.75" bottom="0.75" header="0.3" footer="0.3"/>
  <pageSetup horizontalDpi="300" verticalDpi="300" orientation="landscape" paperSize="9" r:id="rId1"/>
  <rowBreaks count="1" manualBreakCount="1">
    <brk id="101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zoomScale="160" zoomScaleNormal="160" zoomScalePageLayoutView="0" workbookViewId="0" topLeftCell="A1">
      <selection activeCell="C6" sqref="C6:I6"/>
    </sheetView>
  </sheetViews>
  <sheetFormatPr defaultColWidth="8.75390625" defaultRowHeight="12.75"/>
  <cols>
    <col min="1" max="1" width="8.75390625" style="0" customWidth="1"/>
    <col min="2" max="2" width="3.25390625" style="0" customWidth="1"/>
    <col min="3" max="8" width="8.75390625" style="0" customWidth="1"/>
    <col min="9" max="9" width="4.25390625" style="0" customWidth="1"/>
  </cols>
  <sheetData>
    <row r="1" ht="8.25" customHeight="1" thickBot="1"/>
    <row r="2" spans="2:9" ht="16.5" thickBot="1">
      <c r="B2" s="378" t="s">
        <v>333</v>
      </c>
      <c r="C2" s="379"/>
      <c r="D2" s="379"/>
      <c r="E2" s="379"/>
      <c r="F2" s="379"/>
      <c r="G2" s="379"/>
      <c r="H2" s="379"/>
      <c r="I2" s="380"/>
    </row>
    <row r="3" spans="2:9" ht="15.75" thickTop="1">
      <c r="B3" s="348">
        <v>14</v>
      </c>
      <c r="C3" s="385" t="s">
        <v>301</v>
      </c>
      <c r="D3" s="386"/>
      <c r="E3" s="386"/>
      <c r="F3" s="386"/>
      <c r="G3" s="386"/>
      <c r="H3" s="386"/>
      <c r="I3" s="387"/>
    </row>
    <row r="4" spans="2:9" ht="15">
      <c r="B4" s="362">
        <v>6</v>
      </c>
      <c r="C4" s="376" t="s">
        <v>322</v>
      </c>
      <c r="D4" s="376"/>
      <c r="E4" s="376"/>
      <c r="F4" s="376"/>
      <c r="G4" s="376"/>
      <c r="H4" s="376"/>
      <c r="I4" s="377"/>
    </row>
    <row r="5" spans="2:9" ht="15">
      <c r="B5" s="362">
        <v>2</v>
      </c>
      <c r="C5" s="376" t="s">
        <v>321</v>
      </c>
      <c r="D5" s="376"/>
      <c r="E5" s="376"/>
      <c r="F5" s="376"/>
      <c r="G5" s="376"/>
      <c r="H5" s="376"/>
      <c r="I5" s="377"/>
    </row>
    <row r="6" spans="2:9" ht="15">
      <c r="B6" s="362">
        <v>2</v>
      </c>
      <c r="C6" s="376" t="s">
        <v>323</v>
      </c>
      <c r="D6" s="376"/>
      <c r="E6" s="376"/>
      <c r="F6" s="376"/>
      <c r="G6" s="376"/>
      <c r="H6" s="376"/>
      <c r="I6" s="377"/>
    </row>
    <row r="7" spans="2:9" ht="15">
      <c r="B7" s="362">
        <v>2</v>
      </c>
      <c r="C7" s="376" t="s">
        <v>324</v>
      </c>
      <c r="D7" s="376"/>
      <c r="E7" s="376"/>
      <c r="F7" s="376"/>
      <c r="G7" s="376"/>
      <c r="H7" s="376"/>
      <c r="I7" s="377"/>
    </row>
    <row r="8" spans="2:9" ht="15">
      <c r="B8" s="362">
        <v>2</v>
      </c>
      <c r="C8" s="376" t="s">
        <v>325</v>
      </c>
      <c r="D8" s="376"/>
      <c r="E8" s="376"/>
      <c r="F8" s="376"/>
      <c r="G8" s="376"/>
      <c r="H8" s="376"/>
      <c r="I8" s="377"/>
    </row>
    <row r="9" spans="2:9" ht="15">
      <c r="B9" s="363">
        <v>1</v>
      </c>
      <c r="C9" s="374" t="s">
        <v>326</v>
      </c>
      <c r="D9" s="374"/>
      <c r="E9" s="374"/>
      <c r="F9" s="374"/>
      <c r="G9" s="374"/>
      <c r="H9" s="374"/>
      <c r="I9" s="375"/>
    </row>
    <row r="10" spans="2:9" ht="15">
      <c r="B10" s="362">
        <v>1</v>
      </c>
      <c r="C10" s="376" t="s">
        <v>327</v>
      </c>
      <c r="D10" s="376"/>
      <c r="E10" s="376"/>
      <c r="F10" s="376"/>
      <c r="G10" s="376"/>
      <c r="H10" s="376"/>
      <c r="I10" s="377"/>
    </row>
    <row r="11" spans="2:9" ht="15">
      <c r="B11" s="362">
        <v>1</v>
      </c>
      <c r="C11" s="376" t="s">
        <v>328</v>
      </c>
      <c r="D11" s="376"/>
      <c r="E11" s="376"/>
      <c r="F11" s="376"/>
      <c r="G11" s="376"/>
      <c r="H11" s="376"/>
      <c r="I11" s="377"/>
    </row>
    <row r="12" spans="2:9" ht="15">
      <c r="B12" s="362">
        <v>1</v>
      </c>
      <c r="C12" s="376" t="s">
        <v>329</v>
      </c>
      <c r="D12" s="376"/>
      <c r="E12" s="376"/>
      <c r="F12" s="376"/>
      <c r="G12" s="376"/>
      <c r="H12" s="376"/>
      <c r="I12" s="377"/>
    </row>
    <row r="13" spans="2:9" ht="15.75" thickBot="1">
      <c r="B13" s="364">
        <v>1</v>
      </c>
      <c r="C13" s="383" t="s">
        <v>330</v>
      </c>
      <c r="D13" s="383"/>
      <c r="E13" s="383"/>
      <c r="F13" s="383"/>
      <c r="G13" s="383"/>
      <c r="H13" s="383"/>
      <c r="I13" s="384"/>
    </row>
    <row r="14" spans="2:9" ht="15">
      <c r="B14" s="349"/>
      <c r="C14" s="381"/>
      <c r="D14" s="381"/>
      <c r="E14" s="381"/>
      <c r="F14" s="381"/>
      <c r="G14" s="381"/>
      <c r="H14" s="381"/>
      <c r="I14" s="382"/>
    </row>
  </sheetData>
  <sheetProtection/>
  <mergeCells count="13">
    <mergeCell ref="C12:I12"/>
    <mergeCell ref="C14:I14"/>
    <mergeCell ref="C13:I13"/>
    <mergeCell ref="C3:I3"/>
    <mergeCell ref="C4:I4"/>
    <mergeCell ref="C6:I6"/>
    <mergeCell ref="C9:I9"/>
    <mergeCell ref="C10:I10"/>
    <mergeCell ref="C5:I5"/>
    <mergeCell ref="B2:I2"/>
    <mergeCell ref="C8:I8"/>
    <mergeCell ref="C11:I11"/>
    <mergeCell ref="C7:I7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1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2:N65"/>
  <sheetViews>
    <sheetView zoomScale="120" zoomScaleNormal="120" zoomScalePageLayoutView="0" workbookViewId="0" topLeftCell="A1">
      <pane ySplit="3" topLeftCell="A37" activePane="bottomLeft" state="frozen"/>
      <selection pane="topLeft" activeCell="A1" sqref="A1"/>
      <selection pane="bottomLeft" activeCell="F44" sqref="F44"/>
    </sheetView>
  </sheetViews>
  <sheetFormatPr defaultColWidth="8.75390625" defaultRowHeight="12.75"/>
  <cols>
    <col min="1" max="1" width="2.375" style="0" customWidth="1"/>
    <col min="2" max="2" width="2.25390625" style="0" customWidth="1"/>
    <col min="3" max="3" width="3.625" style="1" bestFit="1" customWidth="1"/>
    <col min="4" max="4" width="25.75390625" style="0" customWidth="1"/>
    <col min="5" max="5" width="8.75390625" style="0" customWidth="1"/>
    <col min="6" max="6" width="16.375" style="0" customWidth="1"/>
    <col min="7" max="13" width="8.75390625" style="0" customWidth="1"/>
  </cols>
  <sheetData>
    <row r="1" ht="13.5" thickBot="1"/>
    <row r="2" spans="4:14" ht="16.5" thickBot="1">
      <c r="D2" s="388" t="s">
        <v>335</v>
      </c>
      <c r="E2" s="389"/>
      <c r="F2" s="389"/>
      <c r="G2" s="389"/>
      <c r="H2" s="389"/>
      <c r="I2" s="389"/>
      <c r="J2" s="389"/>
      <c r="K2" s="389"/>
      <c r="L2" s="389"/>
      <c r="M2" s="389"/>
      <c r="N2" s="390"/>
    </row>
    <row r="3" spans="4:14" ht="15.75" thickBot="1">
      <c r="D3" s="88" t="s">
        <v>49</v>
      </c>
      <c r="E3" s="89" t="s">
        <v>50</v>
      </c>
      <c r="F3" s="354" t="s">
        <v>108</v>
      </c>
      <c r="G3" s="105" t="s">
        <v>51</v>
      </c>
      <c r="H3" s="90" t="s">
        <v>52</v>
      </c>
      <c r="I3" s="91" t="s">
        <v>53</v>
      </c>
      <c r="J3" s="89" t="s">
        <v>54</v>
      </c>
      <c r="K3" s="89" t="s">
        <v>55</v>
      </c>
      <c r="L3" s="89" t="s">
        <v>56</v>
      </c>
      <c r="M3" s="89" t="s">
        <v>57</v>
      </c>
      <c r="N3" s="92" t="s">
        <v>58</v>
      </c>
    </row>
    <row r="4" spans="3:14" ht="15.75">
      <c r="C4" s="102" t="s">
        <v>3</v>
      </c>
      <c r="D4" s="100" t="s">
        <v>109</v>
      </c>
      <c r="E4" s="93">
        <v>25</v>
      </c>
      <c r="F4" s="94">
        <f aca="true" t="shared" si="0" ref="F4:F18">G4+H4+I4</f>
        <v>17</v>
      </c>
      <c r="G4" s="93">
        <v>14</v>
      </c>
      <c r="H4" s="95">
        <v>2</v>
      </c>
      <c r="I4" s="95">
        <v>1</v>
      </c>
      <c r="J4" s="94">
        <v>2</v>
      </c>
      <c r="K4" s="94">
        <v>2</v>
      </c>
      <c r="L4" s="94">
        <v>2</v>
      </c>
      <c r="M4" s="94"/>
      <c r="N4" s="96">
        <v>2</v>
      </c>
    </row>
    <row r="5" spans="3:14" ht="15.75">
      <c r="C5" s="103" t="s">
        <v>5</v>
      </c>
      <c r="D5" s="87" t="s">
        <v>174</v>
      </c>
      <c r="E5" s="84">
        <v>21</v>
      </c>
      <c r="F5" s="84">
        <f t="shared" si="0"/>
        <v>8</v>
      </c>
      <c r="G5" s="85">
        <v>2</v>
      </c>
      <c r="H5" s="85">
        <v>1</v>
      </c>
      <c r="I5" s="85">
        <v>5</v>
      </c>
      <c r="J5" s="84">
        <v>7</v>
      </c>
      <c r="K5" s="84">
        <v>2</v>
      </c>
      <c r="L5" s="84">
        <v>1</v>
      </c>
      <c r="M5" s="84">
        <v>1</v>
      </c>
      <c r="N5" s="86">
        <v>2</v>
      </c>
    </row>
    <row r="6" spans="3:14" ht="15.75">
      <c r="C6" s="103" t="s">
        <v>6</v>
      </c>
      <c r="D6" s="87" t="s">
        <v>112</v>
      </c>
      <c r="E6" s="84">
        <v>14</v>
      </c>
      <c r="F6" s="84">
        <f t="shared" si="0"/>
        <v>5</v>
      </c>
      <c r="G6" s="85"/>
      <c r="H6" s="85">
        <v>2</v>
      </c>
      <c r="I6" s="85">
        <v>3</v>
      </c>
      <c r="J6" s="84">
        <v>5</v>
      </c>
      <c r="K6" s="84"/>
      <c r="L6" s="84">
        <v>1</v>
      </c>
      <c r="M6" s="84">
        <v>3</v>
      </c>
      <c r="N6" s="86"/>
    </row>
    <row r="7" spans="3:14" ht="15.75">
      <c r="C7" s="103" t="s">
        <v>8</v>
      </c>
      <c r="D7" s="87" t="s">
        <v>166</v>
      </c>
      <c r="E7" s="84">
        <v>12</v>
      </c>
      <c r="F7" s="84">
        <f t="shared" si="0"/>
        <v>11</v>
      </c>
      <c r="G7" s="85">
        <v>6</v>
      </c>
      <c r="H7" s="85">
        <v>4</v>
      </c>
      <c r="I7" s="85">
        <v>1</v>
      </c>
      <c r="J7" s="84"/>
      <c r="K7" s="84"/>
      <c r="L7" s="84"/>
      <c r="M7" s="84"/>
      <c r="N7" s="86">
        <v>1</v>
      </c>
    </row>
    <row r="8" spans="3:14" ht="15.75">
      <c r="C8" s="103" t="s">
        <v>9</v>
      </c>
      <c r="D8" s="87" t="s">
        <v>116</v>
      </c>
      <c r="E8" s="84">
        <v>11</v>
      </c>
      <c r="F8" s="84">
        <f t="shared" si="0"/>
        <v>5</v>
      </c>
      <c r="G8" s="85">
        <v>1</v>
      </c>
      <c r="H8" s="85">
        <v>3</v>
      </c>
      <c r="I8" s="85">
        <v>1</v>
      </c>
      <c r="J8" s="84">
        <v>5</v>
      </c>
      <c r="K8" s="84"/>
      <c r="L8" s="84">
        <v>1</v>
      </c>
      <c r="M8" s="84"/>
      <c r="N8" s="86"/>
    </row>
    <row r="9" spans="3:14" ht="15.75">
      <c r="C9" s="103" t="s">
        <v>10</v>
      </c>
      <c r="D9" s="87" t="s">
        <v>133</v>
      </c>
      <c r="E9" s="84">
        <v>9</v>
      </c>
      <c r="F9" s="84">
        <f t="shared" si="0"/>
        <v>3</v>
      </c>
      <c r="G9" s="85"/>
      <c r="H9" s="85">
        <v>2</v>
      </c>
      <c r="I9" s="85">
        <v>1</v>
      </c>
      <c r="J9" s="84">
        <v>1</v>
      </c>
      <c r="K9" s="84">
        <v>1</v>
      </c>
      <c r="L9" s="84">
        <v>2</v>
      </c>
      <c r="M9" s="84">
        <v>1</v>
      </c>
      <c r="N9" s="86">
        <v>1</v>
      </c>
    </row>
    <row r="10" spans="3:14" ht="15.75">
      <c r="C10" s="103" t="s">
        <v>12</v>
      </c>
      <c r="D10" s="87" t="s">
        <v>130</v>
      </c>
      <c r="E10" s="84">
        <v>7</v>
      </c>
      <c r="F10" s="84">
        <f t="shared" si="0"/>
        <v>2</v>
      </c>
      <c r="G10" s="85"/>
      <c r="H10" s="85">
        <v>1</v>
      </c>
      <c r="I10" s="85">
        <v>1</v>
      </c>
      <c r="J10" s="84"/>
      <c r="K10" s="84">
        <v>1</v>
      </c>
      <c r="L10" s="84">
        <v>2</v>
      </c>
      <c r="M10" s="84">
        <v>1</v>
      </c>
      <c r="N10" s="86">
        <v>1</v>
      </c>
    </row>
    <row r="11" spans="3:14" ht="15.75">
      <c r="C11" s="103" t="s">
        <v>13</v>
      </c>
      <c r="D11" s="87" t="s">
        <v>124</v>
      </c>
      <c r="E11" s="84">
        <v>7</v>
      </c>
      <c r="F11" s="84">
        <f t="shared" si="0"/>
        <v>1</v>
      </c>
      <c r="G11" s="85"/>
      <c r="H11" s="85"/>
      <c r="I11" s="85">
        <v>1</v>
      </c>
      <c r="J11" s="84">
        <v>2</v>
      </c>
      <c r="K11" s="84"/>
      <c r="L11" s="84">
        <v>1</v>
      </c>
      <c r="M11" s="84">
        <v>1</v>
      </c>
      <c r="N11" s="86">
        <v>2</v>
      </c>
    </row>
    <row r="12" spans="3:14" ht="15.75">
      <c r="C12" s="103" t="s">
        <v>60</v>
      </c>
      <c r="D12" s="87" t="s">
        <v>221</v>
      </c>
      <c r="E12" s="84">
        <v>6</v>
      </c>
      <c r="F12" s="84">
        <v>3</v>
      </c>
      <c r="G12" s="85"/>
      <c r="H12" s="85">
        <v>3</v>
      </c>
      <c r="I12" s="85"/>
      <c r="J12" s="84"/>
      <c r="K12" s="84">
        <v>2</v>
      </c>
      <c r="L12" s="84"/>
      <c r="M12" s="84">
        <v>1</v>
      </c>
      <c r="N12" s="86"/>
    </row>
    <row r="13" spans="3:14" ht="15.75">
      <c r="C13" s="103" t="s">
        <v>61</v>
      </c>
      <c r="D13" s="87" t="s">
        <v>137</v>
      </c>
      <c r="E13" s="84">
        <v>6</v>
      </c>
      <c r="F13" s="84">
        <f t="shared" si="0"/>
        <v>3</v>
      </c>
      <c r="G13" s="85"/>
      <c r="H13" s="85">
        <v>2</v>
      </c>
      <c r="I13" s="85">
        <v>1</v>
      </c>
      <c r="J13" s="84"/>
      <c r="K13" s="84">
        <v>2</v>
      </c>
      <c r="L13" s="84">
        <v>1</v>
      </c>
      <c r="M13" s="84"/>
      <c r="N13" s="86"/>
    </row>
    <row r="14" spans="3:14" ht="15.75">
      <c r="C14" s="103" t="s">
        <v>62</v>
      </c>
      <c r="D14" s="87" t="s">
        <v>142</v>
      </c>
      <c r="E14" s="84">
        <v>6</v>
      </c>
      <c r="F14" s="84">
        <f t="shared" si="0"/>
        <v>3</v>
      </c>
      <c r="G14" s="85"/>
      <c r="H14" s="85">
        <v>2</v>
      </c>
      <c r="I14" s="85">
        <v>1</v>
      </c>
      <c r="J14" s="84"/>
      <c r="K14" s="84">
        <v>1</v>
      </c>
      <c r="L14" s="84">
        <v>1</v>
      </c>
      <c r="M14" s="84">
        <v>1</v>
      </c>
      <c r="N14" s="86"/>
    </row>
    <row r="15" spans="3:14" ht="15.75">
      <c r="C15" s="103" t="s">
        <v>63</v>
      </c>
      <c r="D15" s="87" t="s">
        <v>209</v>
      </c>
      <c r="E15" s="84">
        <v>6</v>
      </c>
      <c r="F15" s="84">
        <f>G15+H15+I15</f>
        <v>2</v>
      </c>
      <c r="G15" s="85"/>
      <c r="H15" s="85">
        <v>1</v>
      </c>
      <c r="I15" s="85">
        <v>1</v>
      </c>
      <c r="J15" s="84"/>
      <c r="K15" s="84">
        <v>3</v>
      </c>
      <c r="L15" s="84"/>
      <c r="M15" s="84"/>
      <c r="N15" s="86">
        <v>1</v>
      </c>
    </row>
    <row r="16" spans="3:14" ht="15.75">
      <c r="C16" s="103" t="s">
        <v>64</v>
      </c>
      <c r="D16" s="87" t="s">
        <v>232</v>
      </c>
      <c r="E16" s="84">
        <v>6</v>
      </c>
      <c r="F16" s="84">
        <f>G16+H16+I16</f>
        <v>1</v>
      </c>
      <c r="G16" s="85"/>
      <c r="H16" s="85"/>
      <c r="I16" s="85">
        <v>1</v>
      </c>
      <c r="J16" s="84"/>
      <c r="K16" s="84">
        <v>1</v>
      </c>
      <c r="L16" s="84">
        <v>2</v>
      </c>
      <c r="M16" s="84">
        <v>2</v>
      </c>
      <c r="N16" s="86"/>
    </row>
    <row r="17" spans="3:14" ht="15.75">
      <c r="C17" s="103" t="s">
        <v>65</v>
      </c>
      <c r="D17" s="87" t="s">
        <v>216</v>
      </c>
      <c r="E17" s="84">
        <v>5</v>
      </c>
      <c r="F17" s="84">
        <f t="shared" si="0"/>
        <v>3</v>
      </c>
      <c r="G17" s="85">
        <v>1</v>
      </c>
      <c r="H17" s="85"/>
      <c r="I17" s="85">
        <v>2</v>
      </c>
      <c r="J17" s="84">
        <v>1</v>
      </c>
      <c r="K17" s="84"/>
      <c r="L17" s="84"/>
      <c r="M17" s="84"/>
      <c r="N17" s="86">
        <v>1</v>
      </c>
    </row>
    <row r="18" spans="3:14" ht="15.75">
      <c r="C18" s="103" t="s">
        <v>66</v>
      </c>
      <c r="D18" s="87" t="s">
        <v>110</v>
      </c>
      <c r="E18" s="84">
        <v>5</v>
      </c>
      <c r="F18" s="84">
        <f t="shared" si="0"/>
        <v>3</v>
      </c>
      <c r="G18" s="85"/>
      <c r="H18" s="85">
        <v>1</v>
      </c>
      <c r="I18" s="85">
        <v>2</v>
      </c>
      <c r="J18" s="84">
        <v>1</v>
      </c>
      <c r="K18" s="84">
        <v>1</v>
      </c>
      <c r="L18" s="84"/>
      <c r="M18" s="84"/>
      <c r="N18" s="86"/>
    </row>
    <row r="19" spans="3:14" ht="15.75">
      <c r="C19" s="103" t="s">
        <v>67</v>
      </c>
      <c r="D19" s="87" t="s">
        <v>193</v>
      </c>
      <c r="E19" s="84">
        <v>5</v>
      </c>
      <c r="F19" s="84"/>
      <c r="G19" s="85"/>
      <c r="H19" s="85"/>
      <c r="I19" s="85"/>
      <c r="J19" s="84"/>
      <c r="K19" s="84">
        <v>2</v>
      </c>
      <c r="L19" s="84">
        <v>2</v>
      </c>
      <c r="M19" s="84"/>
      <c r="N19" s="86">
        <v>1</v>
      </c>
    </row>
    <row r="20" spans="3:14" ht="15.75">
      <c r="C20" s="103" t="s">
        <v>68</v>
      </c>
      <c r="D20" s="87" t="s">
        <v>118</v>
      </c>
      <c r="E20" s="84">
        <v>5</v>
      </c>
      <c r="F20" s="84"/>
      <c r="G20" s="85"/>
      <c r="H20" s="85"/>
      <c r="I20" s="85"/>
      <c r="J20" s="84"/>
      <c r="K20" s="84">
        <v>2</v>
      </c>
      <c r="L20" s="84"/>
      <c r="M20" s="84">
        <v>1</v>
      </c>
      <c r="N20" s="86">
        <v>2</v>
      </c>
    </row>
    <row r="21" spans="3:14" ht="15.75">
      <c r="C21" s="103" t="s">
        <v>69</v>
      </c>
      <c r="D21" s="87" t="s">
        <v>191</v>
      </c>
      <c r="E21" s="84">
        <v>5</v>
      </c>
      <c r="F21" s="84">
        <f>G21+H21+I21</f>
        <v>1</v>
      </c>
      <c r="G21" s="85">
        <v>1</v>
      </c>
      <c r="H21" s="85"/>
      <c r="I21" s="85"/>
      <c r="J21" s="84"/>
      <c r="K21" s="84">
        <v>2</v>
      </c>
      <c r="L21" s="84"/>
      <c r="M21" s="84">
        <v>1</v>
      </c>
      <c r="N21" s="86">
        <v>1</v>
      </c>
    </row>
    <row r="22" spans="3:14" ht="15.75">
      <c r="C22" s="103" t="s">
        <v>70</v>
      </c>
      <c r="D22" s="87" t="s">
        <v>224</v>
      </c>
      <c r="E22" s="84">
        <v>4</v>
      </c>
      <c r="F22" s="84">
        <f>G22+H22+I22</f>
        <v>3</v>
      </c>
      <c r="G22" s="85">
        <v>2</v>
      </c>
      <c r="H22" s="85">
        <v>1</v>
      </c>
      <c r="I22" s="85"/>
      <c r="J22" s="84"/>
      <c r="K22" s="84"/>
      <c r="L22" s="84"/>
      <c r="M22" s="84">
        <v>1</v>
      </c>
      <c r="N22" s="86"/>
    </row>
    <row r="23" spans="3:14" ht="15.75">
      <c r="C23" s="103" t="s">
        <v>71</v>
      </c>
      <c r="D23" s="87" t="s">
        <v>243</v>
      </c>
      <c r="E23" s="84">
        <v>4</v>
      </c>
      <c r="F23" s="84">
        <v>2</v>
      </c>
      <c r="G23" s="85">
        <v>2</v>
      </c>
      <c r="H23" s="85"/>
      <c r="I23" s="85"/>
      <c r="J23" s="84"/>
      <c r="K23" s="84"/>
      <c r="L23" s="84">
        <v>1</v>
      </c>
      <c r="M23" s="84">
        <v>1</v>
      </c>
      <c r="N23" s="86"/>
    </row>
    <row r="24" spans="3:14" ht="15.75">
      <c r="C24" s="103" t="s">
        <v>72</v>
      </c>
      <c r="D24" s="87" t="s">
        <v>233</v>
      </c>
      <c r="E24" s="84">
        <v>4</v>
      </c>
      <c r="F24" s="84">
        <f>G24+H24+I24</f>
        <v>2</v>
      </c>
      <c r="G24" s="85"/>
      <c r="H24" s="85"/>
      <c r="I24" s="85">
        <v>2</v>
      </c>
      <c r="J24" s="84">
        <v>1</v>
      </c>
      <c r="K24" s="84"/>
      <c r="L24" s="84"/>
      <c r="M24" s="84">
        <v>1</v>
      </c>
      <c r="N24" s="86"/>
    </row>
    <row r="25" spans="3:14" ht="15.75">
      <c r="C25" s="103" t="s">
        <v>73</v>
      </c>
      <c r="D25" s="87" t="s">
        <v>139</v>
      </c>
      <c r="E25" s="84">
        <v>4</v>
      </c>
      <c r="F25" s="84">
        <f>G25+H25+I25</f>
        <v>1</v>
      </c>
      <c r="G25" s="85"/>
      <c r="H25" s="85"/>
      <c r="I25" s="85">
        <v>1</v>
      </c>
      <c r="J25" s="84"/>
      <c r="K25" s="84">
        <v>1</v>
      </c>
      <c r="L25" s="84">
        <v>1</v>
      </c>
      <c r="M25" s="84"/>
      <c r="N25" s="86">
        <v>1</v>
      </c>
    </row>
    <row r="26" spans="3:14" ht="15.75">
      <c r="C26" s="103" t="s">
        <v>74</v>
      </c>
      <c r="D26" s="87" t="s">
        <v>154</v>
      </c>
      <c r="E26" s="84">
        <v>4</v>
      </c>
      <c r="F26" s="84"/>
      <c r="G26" s="85"/>
      <c r="H26" s="85"/>
      <c r="I26" s="85"/>
      <c r="J26" s="84"/>
      <c r="K26" s="84">
        <v>1</v>
      </c>
      <c r="L26" s="84">
        <v>1</v>
      </c>
      <c r="M26" s="84">
        <v>2</v>
      </c>
      <c r="N26" s="86"/>
    </row>
    <row r="27" spans="3:14" ht="15.75">
      <c r="C27" s="103" t="s">
        <v>75</v>
      </c>
      <c r="D27" s="87" t="s">
        <v>207</v>
      </c>
      <c r="E27" s="84">
        <v>3</v>
      </c>
      <c r="F27" s="84">
        <f>G27+H27+I27</f>
        <v>2</v>
      </c>
      <c r="G27" s="85">
        <v>1</v>
      </c>
      <c r="H27" s="85">
        <v>1</v>
      </c>
      <c r="I27" s="85"/>
      <c r="J27" s="84"/>
      <c r="K27" s="84">
        <v>1</v>
      </c>
      <c r="L27" s="84"/>
      <c r="M27" s="84"/>
      <c r="N27" s="86"/>
    </row>
    <row r="28" spans="3:14" ht="15.75">
      <c r="C28" s="103" t="s">
        <v>76</v>
      </c>
      <c r="D28" s="87" t="s">
        <v>230</v>
      </c>
      <c r="E28" s="84">
        <v>3</v>
      </c>
      <c r="F28" s="84">
        <f>G28+H28+I28</f>
        <v>1</v>
      </c>
      <c r="G28" s="85">
        <v>1</v>
      </c>
      <c r="H28" s="85"/>
      <c r="I28" s="85"/>
      <c r="J28" s="84"/>
      <c r="K28" s="84"/>
      <c r="L28" s="84"/>
      <c r="M28" s="84">
        <v>2</v>
      </c>
      <c r="N28" s="86"/>
    </row>
    <row r="29" spans="3:14" ht="15.75">
      <c r="C29" s="103" t="s">
        <v>77</v>
      </c>
      <c r="D29" s="87" t="s">
        <v>203</v>
      </c>
      <c r="E29" s="84">
        <v>3</v>
      </c>
      <c r="F29" s="84">
        <f>G29+H29+I29</f>
        <v>1</v>
      </c>
      <c r="G29" s="85"/>
      <c r="H29" s="85">
        <v>1</v>
      </c>
      <c r="I29" s="85"/>
      <c r="J29" s="84">
        <v>1</v>
      </c>
      <c r="K29" s="84"/>
      <c r="L29" s="84"/>
      <c r="M29" s="84"/>
      <c r="N29" s="86">
        <v>1</v>
      </c>
    </row>
    <row r="30" spans="3:14" ht="15.75">
      <c r="C30" s="103" t="s">
        <v>78</v>
      </c>
      <c r="D30" s="87" t="s">
        <v>245</v>
      </c>
      <c r="E30" s="84">
        <v>3</v>
      </c>
      <c r="F30" s="84">
        <v>2</v>
      </c>
      <c r="G30" s="85"/>
      <c r="H30" s="85"/>
      <c r="I30" s="85">
        <v>2</v>
      </c>
      <c r="J30" s="84">
        <v>1</v>
      </c>
      <c r="K30" s="84"/>
      <c r="L30" s="84"/>
      <c r="M30" s="84"/>
      <c r="N30" s="86"/>
    </row>
    <row r="31" spans="3:14" ht="15.75">
      <c r="C31" s="103" t="s">
        <v>79</v>
      </c>
      <c r="D31" s="87" t="s">
        <v>115</v>
      </c>
      <c r="E31" s="84">
        <v>3</v>
      </c>
      <c r="F31" s="84">
        <f>G31+H31+I31</f>
        <v>1</v>
      </c>
      <c r="G31" s="85"/>
      <c r="H31" s="85"/>
      <c r="I31" s="85">
        <v>1</v>
      </c>
      <c r="J31" s="84"/>
      <c r="K31" s="84"/>
      <c r="L31" s="84">
        <v>1</v>
      </c>
      <c r="M31" s="84"/>
      <c r="N31" s="86">
        <v>1</v>
      </c>
    </row>
    <row r="32" spans="3:14" ht="15.75">
      <c r="C32" s="103" t="s">
        <v>80</v>
      </c>
      <c r="D32" s="87" t="s">
        <v>235</v>
      </c>
      <c r="E32" s="84">
        <v>3</v>
      </c>
      <c r="F32" s="84"/>
      <c r="G32" s="85"/>
      <c r="H32" s="85"/>
      <c r="I32" s="85"/>
      <c r="J32" s="84"/>
      <c r="K32" s="84">
        <v>1</v>
      </c>
      <c r="L32" s="84"/>
      <c r="M32" s="84">
        <v>2</v>
      </c>
      <c r="N32" s="86"/>
    </row>
    <row r="33" spans="3:14" ht="15.75">
      <c r="C33" s="103" t="s">
        <v>81</v>
      </c>
      <c r="D33" s="87" t="s">
        <v>200</v>
      </c>
      <c r="E33" s="84">
        <v>3</v>
      </c>
      <c r="F33" s="84"/>
      <c r="G33" s="85"/>
      <c r="H33" s="85"/>
      <c r="I33" s="85"/>
      <c r="J33" s="84"/>
      <c r="K33" s="84">
        <v>1</v>
      </c>
      <c r="L33" s="84"/>
      <c r="M33" s="84">
        <v>1</v>
      </c>
      <c r="N33" s="86">
        <v>1</v>
      </c>
    </row>
    <row r="34" spans="3:14" ht="15.75">
      <c r="C34" s="103" t="s">
        <v>82</v>
      </c>
      <c r="D34" s="87" t="s">
        <v>119</v>
      </c>
      <c r="E34" s="84">
        <v>3</v>
      </c>
      <c r="F34" s="84"/>
      <c r="G34" s="85"/>
      <c r="H34" s="85"/>
      <c r="I34" s="85"/>
      <c r="J34" s="84"/>
      <c r="K34" s="84"/>
      <c r="L34" s="84">
        <v>2</v>
      </c>
      <c r="M34" s="84">
        <v>1</v>
      </c>
      <c r="N34" s="86"/>
    </row>
    <row r="35" spans="3:14" ht="15.75">
      <c r="C35" s="103" t="s">
        <v>83</v>
      </c>
      <c r="D35" s="87" t="s">
        <v>219</v>
      </c>
      <c r="E35" s="84">
        <v>3</v>
      </c>
      <c r="F35" s="84"/>
      <c r="G35" s="85"/>
      <c r="H35" s="85"/>
      <c r="I35" s="85"/>
      <c r="J35" s="84"/>
      <c r="K35" s="84"/>
      <c r="L35" s="84">
        <v>2</v>
      </c>
      <c r="M35" s="84">
        <v>1</v>
      </c>
      <c r="N35" s="86"/>
    </row>
    <row r="36" spans="3:14" ht="15.75">
      <c r="C36" s="103" t="s">
        <v>84</v>
      </c>
      <c r="D36" s="87" t="s">
        <v>198</v>
      </c>
      <c r="E36" s="84">
        <v>3</v>
      </c>
      <c r="F36" s="84"/>
      <c r="G36" s="85"/>
      <c r="H36" s="85"/>
      <c r="I36" s="85"/>
      <c r="J36" s="84"/>
      <c r="K36" s="84"/>
      <c r="L36" s="84">
        <v>1</v>
      </c>
      <c r="M36" s="84">
        <v>1</v>
      </c>
      <c r="N36" s="86">
        <v>1</v>
      </c>
    </row>
    <row r="37" spans="3:14" ht="15.75">
      <c r="C37" s="103" t="s">
        <v>85</v>
      </c>
      <c r="D37" s="87" t="s">
        <v>111</v>
      </c>
      <c r="E37" s="84">
        <v>2</v>
      </c>
      <c r="F37" s="84">
        <f>G37+H37+I37</f>
        <v>2</v>
      </c>
      <c r="G37" s="85"/>
      <c r="H37" s="85">
        <v>2</v>
      </c>
      <c r="I37" s="85"/>
      <c r="J37" s="84"/>
      <c r="K37" s="84"/>
      <c r="L37" s="84"/>
      <c r="M37" s="84"/>
      <c r="N37" s="86"/>
    </row>
    <row r="38" spans="3:14" ht="15.75">
      <c r="C38" s="103" t="s">
        <v>86</v>
      </c>
      <c r="D38" s="87" t="s">
        <v>205</v>
      </c>
      <c r="E38" s="84">
        <v>2</v>
      </c>
      <c r="F38" s="84">
        <f>G38+H38+I38</f>
        <v>1</v>
      </c>
      <c r="G38" s="85"/>
      <c r="H38" s="85">
        <v>1</v>
      </c>
      <c r="I38" s="85"/>
      <c r="J38" s="84"/>
      <c r="K38" s="84">
        <v>1</v>
      </c>
      <c r="L38" s="84"/>
      <c r="M38" s="84"/>
      <c r="N38" s="86"/>
    </row>
    <row r="39" spans="3:14" ht="15.75">
      <c r="C39" s="103" t="s">
        <v>87</v>
      </c>
      <c r="D39" s="87" t="s">
        <v>140</v>
      </c>
      <c r="E39" s="84">
        <v>2</v>
      </c>
      <c r="F39" s="84">
        <f>G39+H39+I39</f>
        <v>1</v>
      </c>
      <c r="G39" s="85"/>
      <c r="H39" s="85"/>
      <c r="I39" s="85">
        <v>1</v>
      </c>
      <c r="J39" s="84"/>
      <c r="K39" s="84"/>
      <c r="L39" s="84"/>
      <c r="M39" s="84"/>
      <c r="N39" s="86">
        <v>1</v>
      </c>
    </row>
    <row r="40" spans="3:14" ht="15.75">
      <c r="C40" s="103" t="s">
        <v>88</v>
      </c>
      <c r="D40" s="87" t="s">
        <v>192</v>
      </c>
      <c r="E40" s="84">
        <v>2</v>
      </c>
      <c r="F40" s="84"/>
      <c r="G40" s="85"/>
      <c r="H40" s="85"/>
      <c r="I40" s="85"/>
      <c r="J40" s="84">
        <v>1</v>
      </c>
      <c r="K40" s="84">
        <v>1</v>
      </c>
      <c r="L40" s="84"/>
      <c r="M40" s="84"/>
      <c r="N40" s="86"/>
    </row>
    <row r="41" spans="3:14" ht="15.75">
      <c r="C41" s="103" t="s">
        <v>89</v>
      </c>
      <c r="D41" s="87" t="s">
        <v>210</v>
      </c>
      <c r="E41" s="84">
        <v>2</v>
      </c>
      <c r="F41" s="84"/>
      <c r="G41" s="85"/>
      <c r="H41" s="85"/>
      <c r="I41" s="85"/>
      <c r="J41" s="84">
        <v>1</v>
      </c>
      <c r="K41" s="84"/>
      <c r="L41" s="84">
        <v>1</v>
      </c>
      <c r="M41" s="84"/>
      <c r="N41" s="86"/>
    </row>
    <row r="42" spans="3:14" ht="15.75">
      <c r="C42" s="103" t="s">
        <v>90</v>
      </c>
      <c r="D42" s="87" t="s">
        <v>121</v>
      </c>
      <c r="E42" s="84">
        <v>2</v>
      </c>
      <c r="F42" s="84"/>
      <c r="G42" s="85"/>
      <c r="H42" s="85"/>
      <c r="I42" s="85"/>
      <c r="J42" s="84"/>
      <c r="K42" s="84">
        <v>1</v>
      </c>
      <c r="L42" s="84"/>
      <c r="M42" s="84">
        <v>1</v>
      </c>
      <c r="N42" s="86"/>
    </row>
    <row r="43" spans="3:14" ht="15.75">
      <c r="C43" s="103" t="s">
        <v>91</v>
      </c>
      <c r="D43" s="87" t="s">
        <v>126</v>
      </c>
      <c r="E43" s="84">
        <v>2</v>
      </c>
      <c r="F43" s="84"/>
      <c r="G43" s="85"/>
      <c r="H43" s="85"/>
      <c r="I43" s="85"/>
      <c r="J43" s="84"/>
      <c r="K43" s="84"/>
      <c r="L43" s="84">
        <v>1</v>
      </c>
      <c r="M43" s="84"/>
      <c r="N43" s="86">
        <v>1</v>
      </c>
    </row>
    <row r="44" spans="3:14" ht="15.75">
      <c r="C44" s="103" t="s">
        <v>92</v>
      </c>
      <c r="D44" s="87" t="s">
        <v>223</v>
      </c>
      <c r="E44" s="84">
        <v>2</v>
      </c>
      <c r="F44" s="84"/>
      <c r="G44" s="85"/>
      <c r="H44" s="85"/>
      <c r="I44" s="85"/>
      <c r="J44" s="84"/>
      <c r="K44" s="84"/>
      <c r="L44" s="84">
        <v>1</v>
      </c>
      <c r="M44" s="84"/>
      <c r="N44" s="86">
        <v>1</v>
      </c>
    </row>
    <row r="45" spans="3:14" ht="15.75">
      <c r="C45" s="103" t="s">
        <v>93</v>
      </c>
      <c r="D45" s="87" t="s">
        <v>307</v>
      </c>
      <c r="E45" s="84">
        <v>1</v>
      </c>
      <c r="F45" s="84">
        <v>1</v>
      </c>
      <c r="G45" s="85"/>
      <c r="H45" s="85">
        <v>1</v>
      </c>
      <c r="I45" s="85"/>
      <c r="J45" s="84"/>
      <c r="K45" s="84"/>
      <c r="L45" s="84"/>
      <c r="M45" s="84"/>
      <c r="N45" s="86"/>
    </row>
    <row r="46" spans="3:14" ht="15.75">
      <c r="C46" s="103" t="s">
        <v>94</v>
      </c>
      <c r="D46" s="87" t="s">
        <v>113</v>
      </c>
      <c r="E46" s="84">
        <v>1</v>
      </c>
      <c r="F46" s="84">
        <f>G46+H46+I46</f>
        <v>1</v>
      </c>
      <c r="G46" s="85"/>
      <c r="H46" s="85"/>
      <c r="I46" s="85">
        <v>1</v>
      </c>
      <c r="J46" s="84"/>
      <c r="K46" s="84"/>
      <c r="L46" s="84"/>
      <c r="M46" s="84"/>
      <c r="N46" s="86"/>
    </row>
    <row r="47" spans="3:14" ht="15.75">
      <c r="C47" s="103" t="s">
        <v>95</v>
      </c>
      <c r="D47" s="87" t="s">
        <v>189</v>
      </c>
      <c r="E47" s="84">
        <v>1</v>
      </c>
      <c r="F47" s="84">
        <f>G47+H47+I47</f>
        <v>1</v>
      </c>
      <c r="G47" s="85"/>
      <c r="H47" s="85"/>
      <c r="I47" s="85">
        <v>1</v>
      </c>
      <c r="J47" s="84"/>
      <c r="K47" s="84"/>
      <c r="L47" s="84"/>
      <c r="M47" s="84"/>
      <c r="N47" s="86"/>
    </row>
    <row r="48" spans="3:14" ht="15.75">
      <c r="C48" s="103" t="s">
        <v>96</v>
      </c>
      <c r="D48" s="87" t="s">
        <v>217</v>
      </c>
      <c r="E48" s="84">
        <v>1</v>
      </c>
      <c r="F48" s="84"/>
      <c r="G48" s="85"/>
      <c r="H48" s="85"/>
      <c r="I48" s="85"/>
      <c r="J48" s="84">
        <v>1</v>
      </c>
      <c r="K48" s="84"/>
      <c r="L48" s="84"/>
      <c r="M48" s="84"/>
      <c r="N48" s="86"/>
    </row>
    <row r="49" spans="3:14" ht="15.75">
      <c r="C49" s="103" t="s">
        <v>97</v>
      </c>
      <c r="D49" s="87" t="s">
        <v>236</v>
      </c>
      <c r="E49" s="84">
        <v>1</v>
      </c>
      <c r="F49" s="84"/>
      <c r="G49" s="85"/>
      <c r="H49" s="85"/>
      <c r="I49" s="85"/>
      <c r="J49" s="84">
        <v>1</v>
      </c>
      <c r="K49" s="84"/>
      <c r="L49" s="84"/>
      <c r="M49" s="84"/>
      <c r="N49" s="86"/>
    </row>
    <row r="50" spans="3:14" ht="15.75">
      <c r="C50" s="103" t="s">
        <v>98</v>
      </c>
      <c r="D50" s="87" t="s">
        <v>226</v>
      </c>
      <c r="E50" s="84">
        <v>1</v>
      </c>
      <c r="F50" s="84"/>
      <c r="G50" s="85"/>
      <c r="H50" s="85"/>
      <c r="I50" s="85"/>
      <c r="J50" s="84"/>
      <c r="K50" s="84">
        <v>1</v>
      </c>
      <c r="L50" s="84"/>
      <c r="M50" s="84"/>
      <c r="N50" s="86"/>
    </row>
    <row r="51" spans="3:14" ht="15.75">
      <c r="C51" s="103" t="s">
        <v>99</v>
      </c>
      <c r="D51" s="87" t="s">
        <v>157</v>
      </c>
      <c r="E51" s="84">
        <v>1</v>
      </c>
      <c r="F51" s="84"/>
      <c r="G51" s="85"/>
      <c r="H51" s="85"/>
      <c r="I51" s="85"/>
      <c r="J51" s="84"/>
      <c r="K51" s="84"/>
      <c r="L51" s="84">
        <v>1</v>
      </c>
      <c r="M51" s="84"/>
      <c r="N51" s="86"/>
    </row>
    <row r="52" spans="3:14" ht="15.75">
      <c r="C52" s="103" t="s">
        <v>100</v>
      </c>
      <c r="D52" s="87" t="s">
        <v>195</v>
      </c>
      <c r="E52" s="84">
        <v>1</v>
      </c>
      <c r="F52" s="84"/>
      <c r="G52" s="85"/>
      <c r="H52" s="85"/>
      <c r="I52" s="85"/>
      <c r="J52" s="84"/>
      <c r="K52" s="84"/>
      <c r="L52" s="84">
        <v>1</v>
      </c>
      <c r="M52" s="84"/>
      <c r="N52" s="86"/>
    </row>
    <row r="53" spans="3:14" ht="15.75">
      <c r="C53" s="103" t="s">
        <v>101</v>
      </c>
      <c r="D53" s="87" t="s">
        <v>246</v>
      </c>
      <c r="E53" s="84">
        <v>1</v>
      </c>
      <c r="F53" s="84"/>
      <c r="G53" s="85"/>
      <c r="H53" s="85"/>
      <c r="I53" s="85"/>
      <c r="J53" s="84"/>
      <c r="K53" s="84"/>
      <c r="L53" s="84">
        <v>1</v>
      </c>
      <c r="M53" s="84"/>
      <c r="N53" s="86"/>
    </row>
    <row r="54" spans="3:14" ht="15.75">
      <c r="C54" s="103" t="s">
        <v>102</v>
      </c>
      <c r="D54" s="87" t="s">
        <v>38</v>
      </c>
      <c r="E54" s="84">
        <v>1</v>
      </c>
      <c r="F54" s="84"/>
      <c r="G54" s="85"/>
      <c r="H54" s="85"/>
      <c r="I54" s="85"/>
      <c r="J54" s="84"/>
      <c r="K54" s="84"/>
      <c r="L54" s="84"/>
      <c r="M54" s="84">
        <v>1</v>
      </c>
      <c r="N54" s="86"/>
    </row>
    <row r="55" spans="3:14" ht="15.75">
      <c r="C55" s="103" t="s">
        <v>103</v>
      </c>
      <c r="D55" s="87" t="s">
        <v>22</v>
      </c>
      <c r="E55" s="84">
        <v>1</v>
      </c>
      <c r="F55" s="84"/>
      <c r="G55" s="85"/>
      <c r="H55" s="85"/>
      <c r="I55" s="85"/>
      <c r="J55" s="84"/>
      <c r="K55" s="84"/>
      <c r="L55" s="84"/>
      <c r="M55" s="84">
        <v>1</v>
      </c>
      <c r="N55" s="86"/>
    </row>
    <row r="56" spans="3:14" ht="15.75">
      <c r="C56" s="103" t="s">
        <v>104</v>
      </c>
      <c r="D56" s="87" t="s">
        <v>213</v>
      </c>
      <c r="E56" s="84">
        <v>1</v>
      </c>
      <c r="F56" s="84"/>
      <c r="G56" s="85"/>
      <c r="H56" s="85"/>
      <c r="I56" s="85"/>
      <c r="J56" s="84"/>
      <c r="K56" s="84"/>
      <c r="L56" s="84"/>
      <c r="M56" s="84">
        <v>1</v>
      </c>
      <c r="N56" s="86"/>
    </row>
    <row r="57" spans="3:14" ht="15.75">
      <c r="C57" s="103" t="s">
        <v>105</v>
      </c>
      <c r="D57" s="87" t="s">
        <v>227</v>
      </c>
      <c r="E57" s="84">
        <v>1</v>
      </c>
      <c r="F57" s="84"/>
      <c r="G57" s="85"/>
      <c r="H57" s="85"/>
      <c r="I57" s="85"/>
      <c r="J57" s="84"/>
      <c r="K57" s="84"/>
      <c r="L57" s="84"/>
      <c r="M57" s="84">
        <v>1</v>
      </c>
      <c r="N57" s="86"/>
    </row>
    <row r="58" spans="3:14" ht="15.75">
      <c r="C58" s="103" t="s">
        <v>106</v>
      </c>
      <c r="D58" s="87" t="s">
        <v>135</v>
      </c>
      <c r="E58" s="84">
        <v>1</v>
      </c>
      <c r="F58" s="84"/>
      <c r="G58" s="85"/>
      <c r="H58" s="85"/>
      <c r="I58" s="85"/>
      <c r="J58" s="84"/>
      <c r="K58" s="84"/>
      <c r="L58" s="84"/>
      <c r="M58" s="84"/>
      <c r="N58" s="86">
        <v>1</v>
      </c>
    </row>
    <row r="59" spans="3:14" ht="15.75">
      <c r="C59" s="103" t="s">
        <v>107</v>
      </c>
      <c r="D59" s="87" t="s">
        <v>125</v>
      </c>
      <c r="E59" s="84">
        <v>1</v>
      </c>
      <c r="F59" s="84"/>
      <c r="G59" s="85"/>
      <c r="H59" s="85"/>
      <c r="I59" s="85"/>
      <c r="J59" s="84"/>
      <c r="K59" s="84"/>
      <c r="L59" s="84"/>
      <c r="M59" s="84"/>
      <c r="N59" s="86">
        <v>1</v>
      </c>
    </row>
    <row r="60" spans="3:14" ht="15.75">
      <c r="C60" s="103" t="s">
        <v>237</v>
      </c>
      <c r="D60" s="87" t="s">
        <v>162</v>
      </c>
      <c r="E60" s="84">
        <v>1</v>
      </c>
      <c r="F60" s="84"/>
      <c r="G60" s="85"/>
      <c r="H60" s="85"/>
      <c r="I60" s="85"/>
      <c r="J60" s="84"/>
      <c r="K60" s="84"/>
      <c r="L60" s="84"/>
      <c r="M60" s="84"/>
      <c r="N60" s="86">
        <v>1</v>
      </c>
    </row>
    <row r="61" spans="3:14" ht="15.75">
      <c r="C61" s="103" t="s">
        <v>238</v>
      </c>
      <c r="D61" s="87" t="s">
        <v>163</v>
      </c>
      <c r="E61" s="84">
        <v>1</v>
      </c>
      <c r="F61" s="84"/>
      <c r="G61" s="85"/>
      <c r="H61" s="85"/>
      <c r="I61" s="85"/>
      <c r="J61" s="84"/>
      <c r="K61" s="84"/>
      <c r="L61" s="84"/>
      <c r="M61" s="84"/>
      <c r="N61" s="86">
        <v>1</v>
      </c>
    </row>
    <row r="62" spans="3:14" ht="15.75">
      <c r="C62" s="103" t="s">
        <v>247</v>
      </c>
      <c r="D62" s="87" t="s">
        <v>185</v>
      </c>
      <c r="E62" s="84">
        <v>1</v>
      </c>
      <c r="F62" s="84"/>
      <c r="G62" s="85"/>
      <c r="H62" s="85"/>
      <c r="I62" s="85"/>
      <c r="J62" s="84"/>
      <c r="K62" s="84"/>
      <c r="L62" s="84"/>
      <c r="M62" s="84"/>
      <c r="N62" s="86">
        <v>1</v>
      </c>
    </row>
    <row r="63" spans="3:14" ht="15.75">
      <c r="C63" s="103" t="s">
        <v>248</v>
      </c>
      <c r="D63" s="87" t="s">
        <v>214</v>
      </c>
      <c r="E63" s="84">
        <v>1</v>
      </c>
      <c r="F63" s="84"/>
      <c r="G63" s="85"/>
      <c r="H63" s="85"/>
      <c r="I63" s="85"/>
      <c r="J63" s="84"/>
      <c r="K63" s="84"/>
      <c r="L63" s="84"/>
      <c r="M63" s="84"/>
      <c r="N63" s="86">
        <v>1</v>
      </c>
    </row>
    <row r="64" spans="3:14" ht="15.75">
      <c r="C64" s="103" t="s">
        <v>252</v>
      </c>
      <c r="D64" s="253" t="s">
        <v>228</v>
      </c>
      <c r="E64" s="254">
        <v>1</v>
      </c>
      <c r="F64" s="254"/>
      <c r="G64" s="255"/>
      <c r="H64" s="255"/>
      <c r="I64" s="255"/>
      <c r="J64" s="254"/>
      <c r="K64" s="254"/>
      <c r="L64" s="254"/>
      <c r="M64" s="254"/>
      <c r="N64" s="256">
        <v>1</v>
      </c>
    </row>
    <row r="65" spans="3:14" ht="16.5" thickBot="1">
      <c r="C65" s="104" t="s">
        <v>305</v>
      </c>
      <c r="D65" s="101" t="s">
        <v>250</v>
      </c>
      <c r="E65" s="97">
        <v>1</v>
      </c>
      <c r="F65" s="97"/>
      <c r="G65" s="98"/>
      <c r="H65" s="98"/>
      <c r="I65" s="98"/>
      <c r="J65" s="97"/>
      <c r="K65" s="97"/>
      <c r="L65" s="97"/>
      <c r="M65" s="97"/>
      <c r="N65" s="99">
        <v>1</v>
      </c>
    </row>
  </sheetData>
  <sheetProtection/>
  <mergeCells count="1">
    <mergeCell ref="D2:N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9"/>
  <rowBreaks count="1" manualBreakCount="1">
    <brk id="32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112"/>
  <sheetViews>
    <sheetView tabSelected="1" zoomScale="110" zoomScaleNormal="110" zoomScalePageLayoutView="0" workbookViewId="0" topLeftCell="A82">
      <selection activeCell="H107" sqref="H107"/>
    </sheetView>
  </sheetViews>
  <sheetFormatPr defaultColWidth="9.00390625" defaultRowHeight="12.75"/>
  <cols>
    <col min="1" max="1" width="1.625" style="0" customWidth="1"/>
    <col min="2" max="2" width="3.25390625" style="260" customWidth="1"/>
    <col min="3" max="3" width="25.75390625" style="260" customWidth="1"/>
    <col min="4" max="4" width="6.75390625" style="260" customWidth="1"/>
    <col min="5" max="5" width="2.75390625" style="260" customWidth="1"/>
    <col min="6" max="6" width="3.25390625" style="260" customWidth="1"/>
    <col min="7" max="7" width="26.75390625" style="260" customWidth="1"/>
    <col min="8" max="8" width="6.75390625" style="260" customWidth="1"/>
    <col min="9" max="9" width="2.75390625" style="260" customWidth="1"/>
    <col min="10" max="10" width="3.375" style="260" customWidth="1"/>
    <col min="11" max="11" width="26.75390625" style="260" customWidth="1"/>
    <col min="12" max="12" width="6.75390625" style="260" customWidth="1"/>
    <col min="13" max="13" width="2.75390625" style="260" customWidth="1"/>
    <col min="14" max="14" width="3.375" style="260" customWidth="1"/>
    <col min="15" max="15" width="25.75390625" style="260" customWidth="1"/>
    <col min="16" max="16" width="6.75390625" style="260" customWidth="1"/>
  </cols>
  <sheetData>
    <row r="1" ht="6" customHeight="1"/>
    <row r="2" spans="2:16" ht="15.75">
      <c r="B2" s="391" t="s">
        <v>263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3"/>
    </row>
    <row r="3" spans="2:15" ht="14.25" thickBot="1">
      <c r="B3" s="261"/>
      <c r="C3" s="261"/>
      <c r="D3" s="261"/>
      <c r="E3" s="261"/>
      <c r="F3" s="262"/>
      <c r="G3" s="261"/>
      <c r="H3" s="262"/>
      <c r="I3" s="262"/>
      <c r="J3" s="262"/>
      <c r="K3" s="261"/>
      <c r="L3" s="262"/>
      <c r="M3" s="262"/>
      <c r="O3" s="263"/>
    </row>
    <row r="4" spans="2:16" ht="13.5" thickBot="1">
      <c r="B4" s="262"/>
      <c r="C4" s="264" t="s">
        <v>0</v>
      </c>
      <c r="D4" s="262"/>
      <c r="E4" s="262"/>
      <c r="F4" s="262"/>
      <c r="G4" s="264" t="s">
        <v>1</v>
      </c>
      <c r="H4" s="262"/>
      <c r="I4" s="262"/>
      <c r="J4" s="262"/>
      <c r="K4" s="264" t="s">
        <v>2</v>
      </c>
      <c r="L4" s="262"/>
      <c r="M4" s="262"/>
      <c r="N4" s="262"/>
      <c r="O4" s="264" t="s">
        <v>14</v>
      </c>
      <c r="P4" s="262"/>
    </row>
    <row r="5" spans="2:16" ht="13.5" thickBot="1">
      <c r="B5" s="265">
        <v>9</v>
      </c>
      <c r="C5" s="266">
        <v>1992</v>
      </c>
      <c r="D5" s="267"/>
      <c r="E5" s="268"/>
      <c r="F5" s="265">
        <v>24</v>
      </c>
      <c r="G5" s="266">
        <v>1993</v>
      </c>
      <c r="H5" s="269"/>
      <c r="I5" s="270"/>
      <c r="J5" s="265">
        <v>25</v>
      </c>
      <c r="K5" s="266">
        <v>1994</v>
      </c>
      <c r="L5" s="267"/>
      <c r="M5" s="268"/>
      <c r="N5" s="271">
        <v>14</v>
      </c>
      <c r="O5" s="266">
        <v>1995</v>
      </c>
      <c r="P5" s="267"/>
    </row>
    <row r="6" spans="2:16" ht="12.75">
      <c r="B6" s="272" t="s">
        <v>3</v>
      </c>
      <c r="C6" s="273" t="s">
        <v>260</v>
      </c>
      <c r="D6" s="274">
        <v>1731</v>
      </c>
      <c r="E6" s="275"/>
      <c r="F6" s="272" t="s">
        <v>3</v>
      </c>
      <c r="G6" s="276" t="s">
        <v>290</v>
      </c>
      <c r="H6" s="274">
        <v>1737</v>
      </c>
      <c r="I6" s="275"/>
      <c r="J6" s="272" t="s">
        <v>3</v>
      </c>
      <c r="K6" s="278" t="s">
        <v>260</v>
      </c>
      <c r="L6" s="277">
        <v>1742</v>
      </c>
      <c r="M6" s="275"/>
      <c r="N6" s="272" t="s">
        <v>3</v>
      </c>
      <c r="O6" s="278" t="s">
        <v>260</v>
      </c>
      <c r="P6" s="279">
        <v>1728</v>
      </c>
    </row>
    <row r="7" spans="2:16" ht="12.75">
      <c r="B7" s="280" t="s">
        <v>5</v>
      </c>
      <c r="C7" s="281" t="s">
        <v>274</v>
      </c>
      <c r="D7" s="282">
        <v>1718</v>
      </c>
      <c r="E7" s="268"/>
      <c r="F7" s="280" t="s">
        <v>5</v>
      </c>
      <c r="G7" s="293" t="s">
        <v>260</v>
      </c>
      <c r="H7" s="282">
        <v>1731</v>
      </c>
      <c r="I7" s="268"/>
      <c r="J7" s="280" t="s">
        <v>5</v>
      </c>
      <c r="K7" s="293" t="s">
        <v>281</v>
      </c>
      <c r="L7" s="283">
        <v>1726</v>
      </c>
      <c r="M7" s="268"/>
      <c r="N7" s="280" t="s">
        <v>5</v>
      </c>
      <c r="O7" s="293" t="s">
        <v>281</v>
      </c>
      <c r="P7" s="282">
        <v>1727</v>
      </c>
    </row>
    <row r="8" spans="2:16" ht="12.75">
      <c r="B8" s="280" t="s">
        <v>6</v>
      </c>
      <c r="C8" s="281" t="s">
        <v>290</v>
      </c>
      <c r="D8" s="282">
        <v>1709</v>
      </c>
      <c r="E8" s="268"/>
      <c r="F8" s="280" t="s">
        <v>6</v>
      </c>
      <c r="G8" s="293" t="s">
        <v>281</v>
      </c>
      <c r="H8" s="282">
        <v>1726</v>
      </c>
      <c r="I8" s="268"/>
      <c r="J8" s="280" t="s">
        <v>6</v>
      </c>
      <c r="K8" s="294" t="s">
        <v>290</v>
      </c>
      <c r="L8" s="283">
        <v>1722</v>
      </c>
      <c r="M8" s="268"/>
      <c r="N8" s="280" t="s">
        <v>6</v>
      </c>
      <c r="O8" s="281" t="s">
        <v>272</v>
      </c>
      <c r="P8" s="282">
        <v>1719</v>
      </c>
    </row>
    <row r="9" spans="2:16" ht="12.75">
      <c r="B9" s="280" t="s">
        <v>8</v>
      </c>
      <c r="C9" s="281" t="s">
        <v>258</v>
      </c>
      <c r="D9" s="282">
        <v>1697</v>
      </c>
      <c r="E9" s="268"/>
      <c r="F9" s="280" t="s">
        <v>8</v>
      </c>
      <c r="G9" s="281" t="s">
        <v>274</v>
      </c>
      <c r="H9" s="282">
        <v>1709</v>
      </c>
      <c r="I9" s="268"/>
      <c r="J9" s="280" t="s">
        <v>8</v>
      </c>
      <c r="K9" s="281" t="s">
        <v>272</v>
      </c>
      <c r="L9" s="283">
        <v>1716</v>
      </c>
      <c r="M9" s="268"/>
      <c r="N9" s="280" t="s">
        <v>8</v>
      </c>
      <c r="O9" s="281" t="s">
        <v>266</v>
      </c>
      <c r="P9" s="282">
        <v>1719</v>
      </c>
    </row>
    <row r="10" spans="2:16" ht="12.75">
      <c r="B10" s="280" t="s">
        <v>9</v>
      </c>
      <c r="C10" s="293" t="s">
        <v>281</v>
      </c>
      <c r="D10" s="282">
        <v>1688</v>
      </c>
      <c r="E10" s="268"/>
      <c r="F10" s="280" t="s">
        <v>9</v>
      </c>
      <c r="G10" s="281" t="s">
        <v>296</v>
      </c>
      <c r="H10" s="282">
        <v>1708</v>
      </c>
      <c r="I10" s="268"/>
      <c r="J10" s="280" t="s">
        <v>9</v>
      </c>
      <c r="K10" s="281" t="s">
        <v>295</v>
      </c>
      <c r="L10" s="283">
        <v>1708</v>
      </c>
      <c r="M10" s="268"/>
      <c r="N10" s="280" t="s">
        <v>9</v>
      </c>
      <c r="O10" s="284" t="s">
        <v>287</v>
      </c>
      <c r="P10" s="282">
        <v>1701</v>
      </c>
    </row>
    <row r="11" spans="2:16" ht="12.75">
      <c r="B11" s="280" t="s">
        <v>10</v>
      </c>
      <c r="C11" s="281" t="s">
        <v>298</v>
      </c>
      <c r="D11" s="282">
        <v>1672</v>
      </c>
      <c r="E11" s="268"/>
      <c r="F11" s="280" t="s">
        <v>10</v>
      </c>
      <c r="G11" s="281" t="s">
        <v>295</v>
      </c>
      <c r="H11" s="282">
        <v>1693</v>
      </c>
      <c r="I11" s="268"/>
      <c r="J11" s="280" t="s">
        <v>10</v>
      </c>
      <c r="K11" s="281" t="s">
        <v>266</v>
      </c>
      <c r="L11" s="282">
        <v>1702</v>
      </c>
      <c r="M11" s="268"/>
      <c r="N11" s="280" t="s">
        <v>10</v>
      </c>
      <c r="O11" s="284" t="s">
        <v>278</v>
      </c>
      <c r="P11" s="282">
        <v>1692</v>
      </c>
    </row>
    <row r="12" spans="2:16" ht="12.75">
      <c r="B12" s="280" t="s">
        <v>12</v>
      </c>
      <c r="C12" s="281" t="s">
        <v>299</v>
      </c>
      <c r="D12" s="282">
        <v>1662</v>
      </c>
      <c r="E12" s="268"/>
      <c r="F12" s="280" t="s">
        <v>12</v>
      </c>
      <c r="G12" s="281" t="s">
        <v>297</v>
      </c>
      <c r="H12" s="282">
        <v>1691</v>
      </c>
      <c r="I12" s="268"/>
      <c r="J12" s="280" t="s">
        <v>12</v>
      </c>
      <c r="K12" s="281" t="s">
        <v>274</v>
      </c>
      <c r="L12" s="282">
        <v>1702</v>
      </c>
      <c r="M12" s="268"/>
      <c r="N12" s="280" t="s">
        <v>12</v>
      </c>
      <c r="O12" s="281" t="s">
        <v>295</v>
      </c>
      <c r="P12" s="282">
        <v>1691</v>
      </c>
    </row>
    <row r="13" spans="2:16" ht="13.5" thickBot="1">
      <c r="B13" s="285" t="s">
        <v>13</v>
      </c>
      <c r="C13" s="286" t="s">
        <v>300</v>
      </c>
      <c r="D13" s="287">
        <v>1657</v>
      </c>
      <c r="E13" s="268"/>
      <c r="F13" s="285" t="s">
        <v>13</v>
      </c>
      <c r="G13" s="286" t="s">
        <v>272</v>
      </c>
      <c r="H13" s="287">
        <v>1687</v>
      </c>
      <c r="I13" s="268"/>
      <c r="J13" s="285" t="s">
        <v>13</v>
      </c>
      <c r="K13" s="286" t="s">
        <v>296</v>
      </c>
      <c r="L13" s="287">
        <v>1698</v>
      </c>
      <c r="M13" s="268"/>
      <c r="N13" s="285" t="s">
        <v>13</v>
      </c>
      <c r="O13" s="288" t="s">
        <v>274</v>
      </c>
      <c r="P13" s="287">
        <v>1686</v>
      </c>
    </row>
    <row r="14" spans="2:13" ht="13.5" thickBot="1">
      <c r="B14" s="261"/>
      <c r="C14" s="261"/>
      <c r="D14" s="261"/>
      <c r="E14" s="261"/>
      <c r="F14" s="268"/>
      <c r="H14" s="268"/>
      <c r="I14" s="268"/>
      <c r="J14" s="268"/>
      <c r="L14" s="268"/>
      <c r="M14" s="268"/>
    </row>
    <row r="15" spans="2:16" ht="13.5" thickBot="1">
      <c r="B15" s="262"/>
      <c r="C15" s="264" t="s">
        <v>15</v>
      </c>
      <c r="D15" s="262"/>
      <c r="E15" s="262"/>
      <c r="F15" s="262"/>
      <c r="G15" s="264" t="s">
        <v>16</v>
      </c>
      <c r="H15" s="262"/>
      <c r="I15" s="262"/>
      <c r="J15" s="262"/>
      <c r="K15" s="264" t="s">
        <v>18</v>
      </c>
      <c r="L15" s="262"/>
      <c r="M15" s="262"/>
      <c r="N15" s="262"/>
      <c r="O15" s="264" t="s">
        <v>43</v>
      </c>
      <c r="P15" s="262"/>
    </row>
    <row r="16" spans="2:16" ht="13.5" thickBot="1">
      <c r="B16" s="265">
        <v>20</v>
      </c>
      <c r="C16" s="266">
        <v>1996</v>
      </c>
      <c r="D16" s="267"/>
      <c r="E16" s="268"/>
      <c r="F16" s="265">
        <v>23</v>
      </c>
      <c r="G16" s="266">
        <v>1997</v>
      </c>
      <c r="H16" s="267"/>
      <c r="I16" s="268"/>
      <c r="J16" s="271">
        <v>22</v>
      </c>
      <c r="K16" s="266">
        <v>1998</v>
      </c>
      <c r="L16" s="267"/>
      <c r="M16" s="268"/>
      <c r="N16" s="265">
        <v>20</v>
      </c>
      <c r="O16" s="266">
        <v>1999</v>
      </c>
      <c r="P16" s="267"/>
    </row>
    <row r="17" spans="2:16" ht="12.75">
      <c r="B17" s="272" t="s">
        <v>3</v>
      </c>
      <c r="C17" s="273" t="s">
        <v>260</v>
      </c>
      <c r="D17" s="274">
        <v>1740</v>
      </c>
      <c r="E17" s="275"/>
      <c r="F17" s="272" t="s">
        <v>3</v>
      </c>
      <c r="G17" s="278" t="s">
        <v>281</v>
      </c>
      <c r="H17" s="277">
        <v>1760</v>
      </c>
      <c r="I17" s="275"/>
      <c r="J17" s="272" t="s">
        <v>3</v>
      </c>
      <c r="K17" s="278" t="s">
        <v>281</v>
      </c>
      <c r="L17" s="279">
        <v>1740</v>
      </c>
      <c r="M17" s="275"/>
      <c r="N17" s="272" t="s">
        <v>3</v>
      </c>
      <c r="O17" s="276" t="s">
        <v>290</v>
      </c>
      <c r="P17" s="274">
        <v>1756</v>
      </c>
    </row>
    <row r="18" spans="2:16" ht="12.75">
      <c r="B18" s="280" t="s">
        <v>5</v>
      </c>
      <c r="C18" s="294" t="s">
        <v>290</v>
      </c>
      <c r="D18" s="282">
        <v>1735</v>
      </c>
      <c r="E18" s="268"/>
      <c r="F18" s="280" t="s">
        <v>5</v>
      </c>
      <c r="G18" s="294" t="s">
        <v>290</v>
      </c>
      <c r="H18" s="283">
        <v>1748</v>
      </c>
      <c r="I18" s="268"/>
      <c r="J18" s="280" t="s">
        <v>5</v>
      </c>
      <c r="K18" s="281" t="s">
        <v>292</v>
      </c>
      <c r="L18" s="282">
        <v>1739</v>
      </c>
      <c r="M18" s="268"/>
      <c r="N18" s="280" t="s">
        <v>5</v>
      </c>
      <c r="O18" s="293" t="s">
        <v>260</v>
      </c>
      <c r="P18" s="282">
        <v>1755</v>
      </c>
    </row>
    <row r="19" spans="2:16" ht="12.75">
      <c r="B19" s="280" t="s">
        <v>6</v>
      </c>
      <c r="C19" s="281" t="s">
        <v>266</v>
      </c>
      <c r="D19" s="282">
        <v>1731</v>
      </c>
      <c r="E19" s="268"/>
      <c r="F19" s="280" t="s">
        <v>6</v>
      </c>
      <c r="G19" s="293" t="s">
        <v>260</v>
      </c>
      <c r="H19" s="283">
        <v>1743</v>
      </c>
      <c r="I19" s="268"/>
      <c r="J19" s="280" t="s">
        <v>6</v>
      </c>
      <c r="K19" s="294" t="s">
        <v>290</v>
      </c>
      <c r="L19" s="282">
        <v>1738</v>
      </c>
      <c r="M19" s="268"/>
      <c r="N19" s="280" t="s">
        <v>6</v>
      </c>
      <c r="O19" s="281" t="s">
        <v>272</v>
      </c>
      <c r="P19" s="282">
        <v>1749</v>
      </c>
    </row>
    <row r="20" spans="2:16" ht="12.75">
      <c r="B20" s="280" t="s">
        <v>8</v>
      </c>
      <c r="C20" s="281" t="s">
        <v>295</v>
      </c>
      <c r="D20" s="282">
        <v>1712</v>
      </c>
      <c r="E20" s="268"/>
      <c r="F20" s="280" t="s">
        <v>8</v>
      </c>
      <c r="G20" s="281" t="s">
        <v>272</v>
      </c>
      <c r="H20" s="283">
        <v>1726</v>
      </c>
      <c r="I20" s="268"/>
      <c r="J20" s="280" t="s">
        <v>8</v>
      </c>
      <c r="K20" s="284" t="s">
        <v>260</v>
      </c>
      <c r="L20" s="282">
        <v>1735</v>
      </c>
      <c r="M20" s="268"/>
      <c r="N20" s="280" t="s">
        <v>8</v>
      </c>
      <c r="O20" s="293" t="s">
        <v>281</v>
      </c>
      <c r="P20" s="282">
        <v>1748</v>
      </c>
    </row>
    <row r="21" spans="2:16" ht="12.75">
      <c r="B21" s="280" t="s">
        <v>9</v>
      </c>
      <c r="C21" s="281" t="s">
        <v>272</v>
      </c>
      <c r="D21" s="282">
        <v>1707</v>
      </c>
      <c r="E21" s="268"/>
      <c r="F21" s="280" t="s">
        <v>9</v>
      </c>
      <c r="G21" s="281" t="s">
        <v>295</v>
      </c>
      <c r="H21" s="283">
        <v>1724</v>
      </c>
      <c r="I21" s="268"/>
      <c r="J21" s="280" t="s">
        <v>9</v>
      </c>
      <c r="K21" s="281" t="s">
        <v>272</v>
      </c>
      <c r="L21" s="282">
        <v>1730</v>
      </c>
      <c r="M21" s="268"/>
      <c r="N21" s="280" t="s">
        <v>9</v>
      </c>
      <c r="O21" s="333" t="s">
        <v>271</v>
      </c>
      <c r="P21" s="282">
        <v>1738</v>
      </c>
    </row>
    <row r="22" spans="2:16" ht="12.75">
      <c r="B22" s="280" t="s">
        <v>10</v>
      </c>
      <c r="C22" s="281" t="s">
        <v>292</v>
      </c>
      <c r="D22" s="282">
        <v>1699</v>
      </c>
      <c r="E22" s="268"/>
      <c r="F22" s="280" t="s">
        <v>10</v>
      </c>
      <c r="G22" s="281" t="s">
        <v>292</v>
      </c>
      <c r="H22" s="282">
        <v>1720</v>
      </c>
      <c r="I22" s="268"/>
      <c r="J22" s="280" t="s">
        <v>10</v>
      </c>
      <c r="K22" s="281" t="s">
        <v>266</v>
      </c>
      <c r="L22" s="282">
        <v>1726</v>
      </c>
      <c r="M22" s="268"/>
      <c r="N22" s="280" t="s">
        <v>10</v>
      </c>
      <c r="O22" s="281" t="s">
        <v>262</v>
      </c>
      <c r="P22" s="282">
        <v>1725</v>
      </c>
    </row>
    <row r="23" spans="2:16" ht="12.75">
      <c r="B23" s="280" t="s">
        <v>10</v>
      </c>
      <c r="C23" s="281" t="s">
        <v>278</v>
      </c>
      <c r="D23" s="282">
        <v>1699</v>
      </c>
      <c r="E23" s="268"/>
      <c r="F23" s="280" t="s">
        <v>12</v>
      </c>
      <c r="G23" s="281" t="s">
        <v>293</v>
      </c>
      <c r="H23" s="282">
        <v>1711</v>
      </c>
      <c r="I23" s="268"/>
      <c r="J23" s="280" t="s">
        <v>12</v>
      </c>
      <c r="K23" s="284" t="s">
        <v>289</v>
      </c>
      <c r="L23" s="282">
        <v>1711</v>
      </c>
      <c r="M23" s="268"/>
      <c r="N23" s="280" t="s">
        <v>12</v>
      </c>
      <c r="O23" s="281" t="s">
        <v>291</v>
      </c>
      <c r="P23" s="282">
        <v>1725</v>
      </c>
    </row>
    <row r="24" spans="2:16" ht="13.5" thickBot="1">
      <c r="B24" s="285" t="s">
        <v>13</v>
      </c>
      <c r="C24" s="286" t="s">
        <v>287</v>
      </c>
      <c r="D24" s="287">
        <v>1697</v>
      </c>
      <c r="E24" s="268"/>
      <c r="F24" s="285" t="s">
        <v>13</v>
      </c>
      <c r="G24" s="286" t="s">
        <v>294</v>
      </c>
      <c r="H24" s="287">
        <v>1698</v>
      </c>
      <c r="I24" s="268"/>
      <c r="J24" s="285" t="s">
        <v>13</v>
      </c>
      <c r="K24" s="288" t="s">
        <v>265</v>
      </c>
      <c r="L24" s="287">
        <v>1709</v>
      </c>
      <c r="M24" s="268"/>
      <c r="N24" s="285" t="s">
        <v>13</v>
      </c>
      <c r="O24" s="286" t="s">
        <v>266</v>
      </c>
      <c r="P24" s="287">
        <v>1724</v>
      </c>
    </row>
    <row r="25" spans="2:13" ht="13.5" thickBot="1">
      <c r="B25" s="261"/>
      <c r="C25" s="261"/>
      <c r="D25" s="261"/>
      <c r="E25" s="261"/>
      <c r="F25" s="268"/>
      <c r="H25" s="268"/>
      <c r="I25" s="268"/>
      <c r="J25" s="268"/>
      <c r="L25" s="268"/>
      <c r="M25" s="268"/>
    </row>
    <row r="26" spans="2:16" ht="13.5" thickBot="1">
      <c r="B26" s="262"/>
      <c r="C26" s="289" t="s">
        <v>20</v>
      </c>
      <c r="D26" s="262"/>
      <c r="E26" s="262"/>
      <c r="F26" s="262"/>
      <c r="G26" s="290" t="s">
        <v>23</v>
      </c>
      <c r="H26" s="262"/>
      <c r="I26" s="262"/>
      <c r="J26" s="262"/>
      <c r="K26" s="264" t="s">
        <v>24</v>
      </c>
      <c r="L26" s="262"/>
      <c r="M26" s="262"/>
      <c r="N26" s="262"/>
      <c r="O26" s="264" t="s">
        <v>25</v>
      </c>
      <c r="P26" s="262"/>
    </row>
    <row r="27" spans="2:16" ht="13.5" thickBot="1">
      <c r="B27" s="265">
        <v>19</v>
      </c>
      <c r="C27" s="266">
        <v>2000</v>
      </c>
      <c r="D27" s="267"/>
      <c r="E27" s="268"/>
      <c r="F27" s="271">
        <v>21</v>
      </c>
      <c r="G27" s="266">
        <v>2001</v>
      </c>
      <c r="H27" s="267"/>
      <c r="I27" s="268"/>
      <c r="J27" s="265">
        <v>18</v>
      </c>
      <c r="K27" s="266">
        <v>2002</v>
      </c>
      <c r="L27" s="267"/>
      <c r="M27" s="268"/>
      <c r="N27" s="265">
        <v>21</v>
      </c>
      <c r="O27" s="266">
        <v>2003</v>
      </c>
      <c r="P27" s="267"/>
    </row>
    <row r="28" spans="2:16" ht="12.75">
      <c r="B28" s="272" t="s">
        <v>3</v>
      </c>
      <c r="C28" s="273" t="s">
        <v>272</v>
      </c>
      <c r="D28" s="277">
        <v>1748</v>
      </c>
      <c r="E28" s="275"/>
      <c r="F28" s="272" t="s">
        <v>3</v>
      </c>
      <c r="G28" s="291" t="s">
        <v>290</v>
      </c>
      <c r="H28" s="279">
        <v>1761</v>
      </c>
      <c r="I28" s="275"/>
      <c r="J28" s="272" t="s">
        <v>3</v>
      </c>
      <c r="K28" s="273" t="s">
        <v>272</v>
      </c>
      <c r="L28" s="274">
        <v>1757</v>
      </c>
      <c r="M28" s="275"/>
      <c r="N28" s="272" t="s">
        <v>3</v>
      </c>
      <c r="O28" s="273" t="s">
        <v>272</v>
      </c>
      <c r="P28" s="292">
        <v>1765</v>
      </c>
    </row>
    <row r="29" spans="2:16" ht="12.75">
      <c r="B29" s="280" t="s">
        <v>5</v>
      </c>
      <c r="C29" s="293" t="s">
        <v>281</v>
      </c>
      <c r="D29" s="283">
        <v>1741</v>
      </c>
      <c r="E29" s="268"/>
      <c r="F29" s="280" t="s">
        <v>5</v>
      </c>
      <c r="G29" s="281" t="s">
        <v>272</v>
      </c>
      <c r="H29" s="282">
        <v>1751</v>
      </c>
      <c r="I29" s="268"/>
      <c r="J29" s="280" t="s">
        <v>5</v>
      </c>
      <c r="K29" s="294" t="s">
        <v>290</v>
      </c>
      <c r="L29" s="282">
        <v>1749</v>
      </c>
      <c r="M29" s="268"/>
      <c r="N29" s="280" t="s">
        <v>5</v>
      </c>
      <c r="O29" s="293" t="s">
        <v>260</v>
      </c>
      <c r="P29" s="295">
        <v>1745</v>
      </c>
    </row>
    <row r="30" spans="2:16" ht="12.75">
      <c r="B30" s="280" t="s">
        <v>6</v>
      </c>
      <c r="C30" s="281" t="s">
        <v>290</v>
      </c>
      <c r="D30" s="283">
        <v>1738</v>
      </c>
      <c r="E30" s="268"/>
      <c r="F30" s="280" t="s">
        <v>6</v>
      </c>
      <c r="G30" s="293" t="s">
        <v>281</v>
      </c>
      <c r="H30" s="282">
        <v>1751</v>
      </c>
      <c r="I30" s="268"/>
      <c r="J30" s="280" t="s">
        <v>6</v>
      </c>
      <c r="K30" s="293" t="s">
        <v>281</v>
      </c>
      <c r="L30" s="282">
        <v>1740</v>
      </c>
      <c r="M30" s="268"/>
      <c r="N30" s="280" t="s">
        <v>6</v>
      </c>
      <c r="O30" s="333" t="s">
        <v>271</v>
      </c>
      <c r="P30" s="295">
        <v>1741</v>
      </c>
    </row>
    <row r="31" spans="2:16" ht="12.75">
      <c r="B31" s="280" t="s">
        <v>8</v>
      </c>
      <c r="C31" s="281" t="s">
        <v>288</v>
      </c>
      <c r="D31" s="283">
        <v>1737</v>
      </c>
      <c r="E31" s="268"/>
      <c r="F31" s="280" t="s">
        <v>8</v>
      </c>
      <c r="G31" s="281" t="s">
        <v>266</v>
      </c>
      <c r="H31" s="282">
        <v>1731</v>
      </c>
      <c r="I31" s="268"/>
      <c r="J31" s="332" t="s">
        <v>8</v>
      </c>
      <c r="K31" s="281" t="s">
        <v>266</v>
      </c>
      <c r="L31" s="282">
        <v>1738</v>
      </c>
      <c r="M31" s="268"/>
      <c r="N31" s="280" t="s">
        <v>8</v>
      </c>
      <c r="O31" s="293" t="s">
        <v>281</v>
      </c>
      <c r="P31" s="295">
        <v>1740</v>
      </c>
    </row>
    <row r="32" spans="2:16" ht="12.75">
      <c r="B32" s="280" t="s">
        <v>9</v>
      </c>
      <c r="C32" s="281" t="s">
        <v>260</v>
      </c>
      <c r="D32" s="283">
        <v>1736</v>
      </c>
      <c r="E32" s="268"/>
      <c r="F32" s="280" t="s">
        <v>9</v>
      </c>
      <c r="G32" s="333" t="s">
        <v>271</v>
      </c>
      <c r="H32" s="282">
        <v>1729</v>
      </c>
      <c r="I32" s="268"/>
      <c r="J32" s="280" t="s">
        <v>9</v>
      </c>
      <c r="K32" s="281" t="s">
        <v>284</v>
      </c>
      <c r="L32" s="282">
        <v>1730</v>
      </c>
      <c r="M32" s="268"/>
      <c r="N32" s="280" t="s">
        <v>9</v>
      </c>
      <c r="O32" s="294" t="s">
        <v>290</v>
      </c>
      <c r="P32" s="295">
        <v>1730</v>
      </c>
    </row>
    <row r="33" spans="2:16" ht="12.75">
      <c r="B33" s="280" t="s">
        <v>10</v>
      </c>
      <c r="C33" s="294" t="s">
        <v>285</v>
      </c>
      <c r="D33" s="282">
        <v>1722</v>
      </c>
      <c r="E33" s="268"/>
      <c r="F33" s="280" t="s">
        <v>10</v>
      </c>
      <c r="G33" s="294" t="s">
        <v>285</v>
      </c>
      <c r="H33" s="282">
        <v>1728</v>
      </c>
      <c r="I33" s="268"/>
      <c r="J33" s="280" t="s">
        <v>10</v>
      </c>
      <c r="K33" s="281" t="s">
        <v>260</v>
      </c>
      <c r="L33" s="282">
        <v>1727</v>
      </c>
      <c r="M33" s="268"/>
      <c r="N33" s="280" t="s">
        <v>10</v>
      </c>
      <c r="O33" s="281" t="s">
        <v>266</v>
      </c>
      <c r="P33" s="295">
        <v>1725</v>
      </c>
    </row>
    <row r="34" spans="2:16" ht="12.75">
      <c r="B34" s="280" t="s">
        <v>12</v>
      </c>
      <c r="C34" s="281" t="s">
        <v>262</v>
      </c>
      <c r="D34" s="282">
        <v>1719</v>
      </c>
      <c r="E34" s="268"/>
      <c r="F34" s="280" t="s">
        <v>12</v>
      </c>
      <c r="G34" s="284" t="s">
        <v>287</v>
      </c>
      <c r="H34" s="282">
        <v>1721</v>
      </c>
      <c r="I34" s="268"/>
      <c r="J34" s="280" t="s">
        <v>12</v>
      </c>
      <c r="K34" s="281" t="s">
        <v>287</v>
      </c>
      <c r="L34" s="282">
        <v>1722</v>
      </c>
      <c r="M34" s="268"/>
      <c r="N34" s="280" t="s">
        <v>12</v>
      </c>
      <c r="O34" s="294" t="s">
        <v>285</v>
      </c>
      <c r="P34" s="295">
        <v>1725</v>
      </c>
    </row>
    <row r="35" spans="2:16" ht="13.5" thickBot="1">
      <c r="B35" s="285" t="s">
        <v>13</v>
      </c>
      <c r="C35" s="286" t="s">
        <v>289</v>
      </c>
      <c r="D35" s="287">
        <v>1719</v>
      </c>
      <c r="E35" s="268"/>
      <c r="F35" s="285" t="s">
        <v>13</v>
      </c>
      <c r="G35" s="288" t="s">
        <v>257</v>
      </c>
      <c r="H35" s="287">
        <v>1718</v>
      </c>
      <c r="I35" s="268"/>
      <c r="J35" s="285" t="s">
        <v>13</v>
      </c>
      <c r="K35" s="286" t="s">
        <v>288</v>
      </c>
      <c r="L35" s="287">
        <v>1717</v>
      </c>
      <c r="M35" s="268"/>
      <c r="N35" s="285" t="s">
        <v>13</v>
      </c>
      <c r="O35" s="296" t="s">
        <v>286</v>
      </c>
      <c r="P35" s="297">
        <v>1724</v>
      </c>
    </row>
    <row r="36" spans="6:13" ht="13.5" thickBot="1">
      <c r="F36" s="268"/>
      <c r="H36" s="268"/>
      <c r="I36" s="268"/>
      <c r="J36" s="268"/>
      <c r="L36" s="268"/>
      <c r="M36" s="268"/>
    </row>
    <row r="37" spans="2:16" ht="13.5" thickBot="1">
      <c r="B37" s="262"/>
      <c r="C37" s="264" t="s">
        <v>26</v>
      </c>
      <c r="D37" s="262"/>
      <c r="E37" s="262"/>
      <c r="F37" s="262"/>
      <c r="G37" s="264" t="s">
        <v>27</v>
      </c>
      <c r="H37" s="262"/>
      <c r="I37" s="262"/>
      <c r="J37" s="262"/>
      <c r="K37" s="264" t="s">
        <v>28</v>
      </c>
      <c r="L37" s="262"/>
      <c r="M37" s="262"/>
      <c r="N37" s="298"/>
      <c r="O37" s="264" t="s">
        <v>29</v>
      </c>
      <c r="P37" s="262"/>
    </row>
    <row r="38" spans="2:16" ht="13.5" thickBot="1">
      <c r="B38" s="271">
        <v>21</v>
      </c>
      <c r="C38" s="266">
        <v>2004</v>
      </c>
      <c r="D38" s="267"/>
      <c r="E38" s="268"/>
      <c r="F38" s="265">
        <v>14</v>
      </c>
      <c r="G38" s="266">
        <v>2005</v>
      </c>
      <c r="H38" s="267"/>
      <c r="I38" s="268"/>
      <c r="J38" s="265">
        <v>20</v>
      </c>
      <c r="K38" s="266">
        <v>2006</v>
      </c>
      <c r="L38" s="267"/>
      <c r="M38" s="268"/>
      <c r="N38" s="271">
        <v>19</v>
      </c>
      <c r="O38" s="266">
        <v>2007</v>
      </c>
      <c r="P38" s="267"/>
    </row>
    <row r="39" spans="2:16" ht="12.75">
      <c r="B39" s="272" t="s">
        <v>3</v>
      </c>
      <c r="C39" s="273" t="s">
        <v>272</v>
      </c>
      <c r="D39" s="279">
        <v>1752</v>
      </c>
      <c r="E39" s="275"/>
      <c r="F39" s="272" t="s">
        <v>3</v>
      </c>
      <c r="G39" s="273" t="s">
        <v>272</v>
      </c>
      <c r="H39" s="299">
        <v>1747</v>
      </c>
      <c r="I39" s="300"/>
      <c r="J39" s="272" t="s">
        <v>3</v>
      </c>
      <c r="K39" s="273" t="s">
        <v>272</v>
      </c>
      <c r="L39" s="274">
        <v>1749</v>
      </c>
      <c r="M39" s="275"/>
      <c r="N39" s="272" t="s">
        <v>3</v>
      </c>
      <c r="O39" s="273" t="s">
        <v>257</v>
      </c>
      <c r="P39" s="301">
        <v>1736</v>
      </c>
    </row>
    <row r="40" spans="2:16" ht="12.75">
      <c r="B40" s="280" t="s">
        <v>5</v>
      </c>
      <c r="C40" s="293" t="s">
        <v>281</v>
      </c>
      <c r="D40" s="282">
        <v>1738</v>
      </c>
      <c r="E40" s="268"/>
      <c r="F40" s="280" t="s">
        <v>5</v>
      </c>
      <c r="G40" s="293" t="s">
        <v>260</v>
      </c>
      <c r="H40" s="302">
        <v>1742</v>
      </c>
      <c r="I40" s="303"/>
      <c r="J40" s="280" t="s">
        <v>5</v>
      </c>
      <c r="K40" s="281" t="s">
        <v>266</v>
      </c>
      <c r="L40" s="282">
        <v>1742</v>
      </c>
      <c r="M40" s="268"/>
      <c r="N40" s="280" t="s">
        <v>5</v>
      </c>
      <c r="O40" s="281" t="s">
        <v>266</v>
      </c>
      <c r="P40" s="304">
        <v>1729</v>
      </c>
    </row>
    <row r="41" spans="2:16" ht="12.75">
      <c r="B41" s="280" t="s">
        <v>6</v>
      </c>
      <c r="C41" s="281" t="s">
        <v>266</v>
      </c>
      <c r="D41" s="282">
        <v>1737</v>
      </c>
      <c r="E41" s="268"/>
      <c r="F41" s="280" t="s">
        <v>6</v>
      </c>
      <c r="G41" s="293" t="s">
        <v>281</v>
      </c>
      <c r="H41" s="302">
        <v>1739</v>
      </c>
      <c r="I41" s="303"/>
      <c r="J41" s="280" t="s">
        <v>6</v>
      </c>
      <c r="K41" s="293" t="s">
        <v>281</v>
      </c>
      <c r="L41" s="282">
        <v>1732</v>
      </c>
      <c r="M41" s="268"/>
      <c r="N41" s="280" t="s">
        <v>6</v>
      </c>
      <c r="O41" s="281" t="s">
        <v>274</v>
      </c>
      <c r="P41" s="304">
        <v>1726</v>
      </c>
    </row>
    <row r="42" spans="2:16" ht="12.75">
      <c r="B42" s="280" t="s">
        <v>8</v>
      </c>
      <c r="C42" s="305" t="s">
        <v>258</v>
      </c>
      <c r="D42" s="282">
        <v>1724</v>
      </c>
      <c r="E42" s="268"/>
      <c r="F42" s="280" t="s">
        <v>8</v>
      </c>
      <c r="G42" s="281" t="s">
        <v>257</v>
      </c>
      <c r="H42" s="302">
        <v>1735</v>
      </c>
      <c r="I42" s="303"/>
      <c r="J42" s="280" t="s">
        <v>8</v>
      </c>
      <c r="K42" s="281" t="s">
        <v>258</v>
      </c>
      <c r="L42" s="282">
        <v>1731</v>
      </c>
      <c r="M42" s="268"/>
      <c r="N42" s="280" t="s">
        <v>8</v>
      </c>
      <c r="O42" s="293" t="s">
        <v>279</v>
      </c>
      <c r="P42" s="304">
        <v>1726</v>
      </c>
    </row>
    <row r="43" spans="2:16" ht="12.75">
      <c r="B43" s="280" t="s">
        <v>9</v>
      </c>
      <c r="C43" s="333" t="s">
        <v>271</v>
      </c>
      <c r="D43" s="282">
        <v>1718</v>
      </c>
      <c r="E43" s="268"/>
      <c r="F43" s="280" t="s">
        <v>9</v>
      </c>
      <c r="G43" s="281" t="s">
        <v>266</v>
      </c>
      <c r="H43" s="302">
        <v>1733</v>
      </c>
      <c r="I43" s="303"/>
      <c r="J43" s="280" t="s">
        <v>9</v>
      </c>
      <c r="K43" s="281" t="s">
        <v>257</v>
      </c>
      <c r="L43" s="282">
        <v>1731</v>
      </c>
      <c r="M43" s="268"/>
      <c r="N43" s="280" t="s">
        <v>9</v>
      </c>
      <c r="O43" s="293" t="s">
        <v>281</v>
      </c>
      <c r="P43" s="304">
        <v>1724</v>
      </c>
    </row>
    <row r="44" spans="2:16" ht="12.75">
      <c r="B44" s="280" t="s">
        <v>10</v>
      </c>
      <c r="C44" s="333" t="s">
        <v>283</v>
      </c>
      <c r="D44" s="282">
        <v>1714</v>
      </c>
      <c r="E44" s="268"/>
      <c r="F44" s="280" t="s">
        <v>10</v>
      </c>
      <c r="G44" s="305" t="s">
        <v>258</v>
      </c>
      <c r="H44" s="302">
        <v>1721</v>
      </c>
      <c r="I44" s="303"/>
      <c r="J44" s="280" t="s">
        <v>10</v>
      </c>
      <c r="K44" s="281" t="s">
        <v>271</v>
      </c>
      <c r="L44" s="282">
        <v>1726</v>
      </c>
      <c r="M44" s="268"/>
      <c r="N44" s="280" t="s">
        <v>10</v>
      </c>
      <c r="O44" s="281" t="s">
        <v>272</v>
      </c>
      <c r="P44" s="304">
        <v>1720</v>
      </c>
    </row>
    <row r="45" spans="2:16" ht="12.75">
      <c r="B45" s="280" t="s">
        <v>12</v>
      </c>
      <c r="C45" s="333" t="s">
        <v>260</v>
      </c>
      <c r="D45" s="282">
        <v>1712</v>
      </c>
      <c r="E45" s="268"/>
      <c r="F45" s="280" t="s">
        <v>12</v>
      </c>
      <c r="G45" s="305" t="s">
        <v>282</v>
      </c>
      <c r="H45" s="302">
        <v>1710</v>
      </c>
      <c r="I45" s="303"/>
      <c r="J45" s="280" t="s">
        <v>12</v>
      </c>
      <c r="K45" s="281" t="s">
        <v>282</v>
      </c>
      <c r="L45" s="282">
        <v>1724</v>
      </c>
      <c r="M45" s="268"/>
      <c r="N45" s="280" t="s">
        <v>12</v>
      </c>
      <c r="O45" s="305" t="s">
        <v>268</v>
      </c>
      <c r="P45" s="304">
        <v>1714</v>
      </c>
    </row>
    <row r="46" spans="2:16" ht="13.5" thickBot="1">
      <c r="B46" s="285" t="s">
        <v>13</v>
      </c>
      <c r="C46" s="334" t="s">
        <v>284</v>
      </c>
      <c r="D46" s="287">
        <v>1711</v>
      </c>
      <c r="E46" s="268"/>
      <c r="F46" s="285" t="s">
        <v>13</v>
      </c>
      <c r="G46" s="286" t="s">
        <v>271</v>
      </c>
      <c r="H46" s="306">
        <v>1706</v>
      </c>
      <c r="I46" s="303"/>
      <c r="J46" s="285" t="s">
        <v>13</v>
      </c>
      <c r="K46" s="286" t="s">
        <v>280</v>
      </c>
      <c r="L46" s="287">
        <v>1720</v>
      </c>
      <c r="M46" s="268"/>
      <c r="N46" s="307" t="s">
        <v>13</v>
      </c>
      <c r="O46" s="308" t="s">
        <v>280</v>
      </c>
      <c r="P46" s="309">
        <v>1707</v>
      </c>
    </row>
    <row r="47" spans="6:13" ht="13.5" thickBot="1">
      <c r="F47" s="268"/>
      <c r="H47" s="268"/>
      <c r="I47" s="268"/>
      <c r="J47" s="268"/>
      <c r="L47" s="268"/>
      <c r="M47" s="268"/>
    </row>
    <row r="48" spans="2:16" ht="13.5" thickBot="1">
      <c r="B48" s="262"/>
      <c r="C48" s="264" t="s">
        <v>30</v>
      </c>
      <c r="D48" s="262"/>
      <c r="E48" s="262"/>
      <c r="F48" s="262"/>
      <c r="G48" s="264" t="s">
        <v>31</v>
      </c>
      <c r="H48" s="262"/>
      <c r="I48" s="262"/>
      <c r="J48" s="262"/>
      <c r="K48" s="264" t="s">
        <v>254</v>
      </c>
      <c r="L48" s="262"/>
      <c r="M48" s="262"/>
      <c r="N48" s="262"/>
      <c r="O48" s="264" t="s">
        <v>36</v>
      </c>
      <c r="P48" s="262"/>
    </row>
    <row r="49" spans="2:16" ht="13.5" thickBot="1">
      <c r="B49" s="265">
        <v>19</v>
      </c>
      <c r="C49" s="266">
        <v>2008</v>
      </c>
      <c r="D49" s="267"/>
      <c r="E49" s="268"/>
      <c r="F49" s="265">
        <v>18</v>
      </c>
      <c r="G49" s="266">
        <v>2009</v>
      </c>
      <c r="H49" s="269"/>
      <c r="I49" s="270"/>
      <c r="J49" s="265">
        <v>18</v>
      </c>
      <c r="K49" s="266">
        <v>2010</v>
      </c>
      <c r="L49" s="267"/>
      <c r="M49" s="268"/>
      <c r="N49" s="265">
        <v>19</v>
      </c>
      <c r="O49" s="266">
        <v>2011</v>
      </c>
      <c r="P49" s="267"/>
    </row>
    <row r="50" spans="2:16" ht="12.75">
      <c r="B50" s="272" t="s">
        <v>3</v>
      </c>
      <c r="C50" s="273" t="s">
        <v>257</v>
      </c>
      <c r="D50" s="274">
        <v>1745</v>
      </c>
      <c r="E50" s="275"/>
      <c r="F50" s="272" t="s">
        <v>3</v>
      </c>
      <c r="G50" s="273" t="s">
        <v>257</v>
      </c>
      <c r="H50" s="277">
        <v>1758</v>
      </c>
      <c r="I50" s="275"/>
      <c r="J50" s="272" t="s">
        <v>3</v>
      </c>
      <c r="K50" s="273" t="s">
        <v>270</v>
      </c>
      <c r="L50" s="277">
        <v>1746</v>
      </c>
      <c r="M50" s="275"/>
      <c r="N50" s="272" t="s">
        <v>3</v>
      </c>
      <c r="O50" s="276" t="s">
        <v>257</v>
      </c>
      <c r="P50" s="277">
        <v>1752</v>
      </c>
    </row>
    <row r="51" spans="2:16" ht="12.75">
      <c r="B51" s="280" t="s">
        <v>5</v>
      </c>
      <c r="C51" s="281" t="s">
        <v>266</v>
      </c>
      <c r="D51" s="282">
        <v>1744</v>
      </c>
      <c r="E51" s="268"/>
      <c r="F51" s="280" t="s">
        <v>5</v>
      </c>
      <c r="G51" s="281" t="s">
        <v>274</v>
      </c>
      <c r="H51" s="283">
        <v>1746</v>
      </c>
      <c r="I51" s="268"/>
      <c r="J51" s="280" t="s">
        <v>5</v>
      </c>
      <c r="K51" s="281" t="s">
        <v>274</v>
      </c>
      <c r="L51" s="283">
        <v>1740</v>
      </c>
      <c r="M51" s="268"/>
      <c r="N51" s="280" t="s">
        <v>5</v>
      </c>
      <c r="O51" s="281" t="s">
        <v>270</v>
      </c>
      <c r="P51" s="283">
        <v>1735</v>
      </c>
    </row>
    <row r="52" spans="2:16" ht="12.75">
      <c r="B52" s="280" t="s">
        <v>6</v>
      </c>
      <c r="C52" s="281" t="s">
        <v>303</v>
      </c>
      <c r="D52" s="282">
        <v>1740</v>
      </c>
      <c r="E52" s="268"/>
      <c r="F52" s="280" t="s">
        <v>6</v>
      </c>
      <c r="G52" s="281" t="s">
        <v>266</v>
      </c>
      <c r="H52" s="283">
        <v>1744</v>
      </c>
      <c r="I52" s="268"/>
      <c r="J52" s="280" t="s">
        <v>6</v>
      </c>
      <c r="K52" s="281" t="s">
        <v>257</v>
      </c>
      <c r="L52" s="283">
        <v>1733</v>
      </c>
      <c r="M52" s="268"/>
      <c r="N52" s="280" t="s">
        <v>6</v>
      </c>
      <c r="O52" s="294" t="s">
        <v>256</v>
      </c>
      <c r="P52" s="283">
        <v>1730</v>
      </c>
    </row>
    <row r="53" spans="2:16" ht="12.75">
      <c r="B53" s="280" t="s">
        <v>8</v>
      </c>
      <c r="C53" s="281" t="s">
        <v>258</v>
      </c>
      <c r="D53" s="282">
        <v>1735</v>
      </c>
      <c r="E53" s="268"/>
      <c r="F53" s="280" t="s">
        <v>8</v>
      </c>
      <c r="G53" s="281" t="s">
        <v>265</v>
      </c>
      <c r="H53" s="283">
        <v>1735</v>
      </c>
      <c r="I53" s="268"/>
      <c r="J53" s="280" t="s">
        <v>8</v>
      </c>
      <c r="K53" s="305" t="s">
        <v>268</v>
      </c>
      <c r="L53" s="283">
        <v>1731</v>
      </c>
      <c r="M53" s="268"/>
      <c r="N53" s="280" t="s">
        <v>8</v>
      </c>
      <c r="O53" s="281" t="s">
        <v>266</v>
      </c>
      <c r="P53" s="283">
        <v>1726</v>
      </c>
    </row>
    <row r="54" spans="2:16" ht="12.75">
      <c r="B54" s="280" t="s">
        <v>9</v>
      </c>
      <c r="C54" s="281" t="s">
        <v>272</v>
      </c>
      <c r="D54" s="282">
        <v>1732</v>
      </c>
      <c r="E54" s="268"/>
      <c r="F54" s="280" t="s">
        <v>9</v>
      </c>
      <c r="G54" s="281" t="s">
        <v>270</v>
      </c>
      <c r="H54" s="283">
        <v>1730</v>
      </c>
      <c r="I54" s="268"/>
      <c r="J54" s="280" t="s">
        <v>9</v>
      </c>
      <c r="K54" s="281" t="s">
        <v>258</v>
      </c>
      <c r="L54" s="283">
        <v>1727</v>
      </c>
      <c r="M54" s="268"/>
      <c r="N54" s="280" t="s">
        <v>8</v>
      </c>
      <c r="O54" s="281" t="s">
        <v>265</v>
      </c>
      <c r="P54" s="283">
        <v>1726</v>
      </c>
    </row>
    <row r="55" spans="2:16" ht="12.75">
      <c r="B55" s="280" t="s">
        <v>10</v>
      </c>
      <c r="C55" s="281" t="s">
        <v>274</v>
      </c>
      <c r="D55" s="282">
        <v>1731</v>
      </c>
      <c r="E55" s="268"/>
      <c r="F55" s="280" t="s">
        <v>10</v>
      </c>
      <c r="G55" s="281" t="s">
        <v>272</v>
      </c>
      <c r="H55" s="283">
        <v>1725</v>
      </c>
      <c r="I55" s="268"/>
      <c r="J55" s="280" t="s">
        <v>10</v>
      </c>
      <c r="K55" s="281" t="s">
        <v>265</v>
      </c>
      <c r="L55" s="283">
        <v>1725</v>
      </c>
      <c r="M55" s="268"/>
      <c r="N55" s="280" t="s">
        <v>10</v>
      </c>
      <c r="O55" s="281" t="s">
        <v>258</v>
      </c>
      <c r="P55" s="283">
        <v>1725</v>
      </c>
    </row>
    <row r="56" spans="2:16" ht="12.75">
      <c r="B56" s="280" t="s">
        <v>12</v>
      </c>
      <c r="C56" s="281" t="s">
        <v>265</v>
      </c>
      <c r="D56" s="282">
        <v>1728</v>
      </c>
      <c r="E56" s="268"/>
      <c r="F56" s="280" t="s">
        <v>12</v>
      </c>
      <c r="G56" s="294" t="s">
        <v>256</v>
      </c>
      <c r="H56" s="283">
        <v>1724</v>
      </c>
      <c r="I56" s="268"/>
      <c r="J56" s="280" t="s">
        <v>12</v>
      </c>
      <c r="K56" s="294" t="s">
        <v>256</v>
      </c>
      <c r="L56" s="283">
        <v>1723</v>
      </c>
      <c r="M56" s="268"/>
      <c r="N56" s="280" t="s">
        <v>12</v>
      </c>
      <c r="O56" s="281" t="s">
        <v>272</v>
      </c>
      <c r="P56" s="283">
        <v>1722</v>
      </c>
    </row>
    <row r="57" spans="2:16" ht="13.5" thickBot="1">
      <c r="B57" s="285" t="s">
        <v>13</v>
      </c>
      <c r="C57" s="286" t="s">
        <v>270</v>
      </c>
      <c r="D57" s="287">
        <v>1726</v>
      </c>
      <c r="E57" s="268"/>
      <c r="F57" s="285" t="s">
        <v>13</v>
      </c>
      <c r="G57" s="286" t="s">
        <v>271</v>
      </c>
      <c r="H57" s="310">
        <v>1709</v>
      </c>
      <c r="I57" s="268"/>
      <c r="J57" s="285" t="s">
        <v>13</v>
      </c>
      <c r="K57" s="286" t="s">
        <v>279</v>
      </c>
      <c r="L57" s="310">
        <v>1722</v>
      </c>
      <c r="M57" s="268"/>
      <c r="N57" s="285" t="s">
        <v>13</v>
      </c>
      <c r="O57" s="296" t="s">
        <v>274</v>
      </c>
      <c r="P57" s="310">
        <v>1721</v>
      </c>
    </row>
    <row r="58" ht="13.5" thickBot="1"/>
    <row r="59" spans="2:16" ht="13.5" thickBot="1">
      <c r="B59" s="262"/>
      <c r="C59" s="264" t="s">
        <v>255</v>
      </c>
      <c r="D59" s="262"/>
      <c r="E59" s="262"/>
      <c r="F59" s="262"/>
      <c r="G59" s="264" t="s">
        <v>39</v>
      </c>
      <c r="H59" s="262"/>
      <c r="I59" s="262"/>
      <c r="J59" s="262"/>
      <c r="K59" s="264" t="s">
        <v>40</v>
      </c>
      <c r="L59" s="262"/>
      <c r="M59" s="262"/>
      <c r="N59" s="262"/>
      <c r="O59" s="264" t="s">
        <v>41</v>
      </c>
      <c r="P59" s="262"/>
    </row>
    <row r="60" spans="2:16" ht="13.5" thickBot="1">
      <c r="B60" s="344">
        <v>18</v>
      </c>
      <c r="C60" s="345">
        <v>2012</v>
      </c>
      <c r="D60" s="346"/>
      <c r="E60" s="270"/>
      <c r="F60" s="265">
        <v>20</v>
      </c>
      <c r="G60" s="266">
        <v>2013</v>
      </c>
      <c r="H60" s="269"/>
      <c r="I60" s="270"/>
      <c r="J60" s="265">
        <v>17</v>
      </c>
      <c r="K60" s="266">
        <v>2014</v>
      </c>
      <c r="L60" s="269"/>
      <c r="M60" s="270"/>
      <c r="N60" s="265">
        <v>14</v>
      </c>
      <c r="O60" s="266">
        <v>2015</v>
      </c>
      <c r="P60" s="269"/>
    </row>
    <row r="61" spans="2:16" ht="12.75">
      <c r="B61" s="343" t="s">
        <v>3</v>
      </c>
      <c r="C61" s="276" t="s">
        <v>257</v>
      </c>
      <c r="D61" s="279">
        <v>1760</v>
      </c>
      <c r="E61" s="275"/>
      <c r="F61" s="272" t="s">
        <v>3</v>
      </c>
      <c r="G61" s="276" t="s">
        <v>266</v>
      </c>
      <c r="H61" s="277">
        <v>1751</v>
      </c>
      <c r="I61" s="275"/>
      <c r="J61" s="272" t="s">
        <v>3</v>
      </c>
      <c r="K61" s="276" t="s">
        <v>266</v>
      </c>
      <c r="L61" s="342">
        <v>1828</v>
      </c>
      <c r="M61" s="275"/>
      <c r="N61" s="272" t="s">
        <v>3</v>
      </c>
      <c r="O61" s="276" t="s">
        <v>257</v>
      </c>
      <c r="P61" s="342">
        <v>1834.7</v>
      </c>
    </row>
    <row r="62" spans="2:16" ht="12.75">
      <c r="B62" s="280" t="s">
        <v>5</v>
      </c>
      <c r="C62" s="281" t="s">
        <v>265</v>
      </c>
      <c r="D62" s="282">
        <v>1748</v>
      </c>
      <c r="E62" s="268"/>
      <c r="F62" s="280" t="s">
        <v>5</v>
      </c>
      <c r="G62" s="281" t="s">
        <v>257</v>
      </c>
      <c r="H62" s="283">
        <v>1749</v>
      </c>
      <c r="I62" s="268"/>
      <c r="J62" s="280" t="s">
        <v>5</v>
      </c>
      <c r="K62" s="281" t="s">
        <v>260</v>
      </c>
      <c r="L62" s="336">
        <v>1826.7</v>
      </c>
      <c r="M62" s="268"/>
      <c r="N62" s="280" t="s">
        <v>5</v>
      </c>
      <c r="O62" s="281" t="s">
        <v>260</v>
      </c>
      <c r="P62" s="336">
        <v>1831.9</v>
      </c>
    </row>
    <row r="63" spans="2:16" ht="12.75">
      <c r="B63" s="280" t="s">
        <v>6</v>
      </c>
      <c r="C63" s="281" t="s">
        <v>266</v>
      </c>
      <c r="D63" s="282">
        <v>1744</v>
      </c>
      <c r="E63" s="268"/>
      <c r="F63" s="280" t="s">
        <v>6</v>
      </c>
      <c r="G63" s="281" t="s">
        <v>260</v>
      </c>
      <c r="H63" s="283">
        <v>1749</v>
      </c>
      <c r="I63" s="268"/>
      <c r="J63" s="280" t="s">
        <v>6</v>
      </c>
      <c r="K63" s="281" t="s">
        <v>257</v>
      </c>
      <c r="L63" s="336">
        <v>1822.9</v>
      </c>
      <c r="M63" s="268"/>
      <c r="N63" s="280" t="s">
        <v>6</v>
      </c>
      <c r="O63" s="281" t="s">
        <v>265</v>
      </c>
      <c r="P63" s="336">
        <v>1831.8</v>
      </c>
    </row>
    <row r="64" spans="2:16" ht="12.75">
      <c r="B64" s="280" t="s">
        <v>8</v>
      </c>
      <c r="C64" s="281" t="s">
        <v>274</v>
      </c>
      <c r="D64" s="282">
        <v>1743</v>
      </c>
      <c r="E64" s="268"/>
      <c r="F64" s="280" t="s">
        <v>8</v>
      </c>
      <c r="G64" s="281" t="s">
        <v>265</v>
      </c>
      <c r="H64" s="283">
        <v>1746</v>
      </c>
      <c r="I64" s="268"/>
      <c r="J64" s="280" t="s">
        <v>8</v>
      </c>
      <c r="K64" s="281" t="s">
        <v>265</v>
      </c>
      <c r="L64" s="336">
        <v>1821.4</v>
      </c>
      <c r="M64" s="268"/>
      <c r="N64" s="280" t="s">
        <v>8</v>
      </c>
      <c r="O64" s="281" t="s">
        <v>266</v>
      </c>
      <c r="P64" s="336">
        <v>1824.8</v>
      </c>
    </row>
    <row r="65" spans="2:16" ht="12.75">
      <c r="B65" s="280" t="s">
        <v>9</v>
      </c>
      <c r="C65" s="294" t="s">
        <v>256</v>
      </c>
      <c r="D65" s="282">
        <v>1742</v>
      </c>
      <c r="E65" s="268"/>
      <c r="F65" s="280" t="s">
        <v>9</v>
      </c>
      <c r="G65" s="294" t="s">
        <v>256</v>
      </c>
      <c r="H65" s="283">
        <v>1741</v>
      </c>
      <c r="I65" s="268"/>
      <c r="J65" s="280" t="s">
        <v>9</v>
      </c>
      <c r="K65" s="281" t="s">
        <v>270</v>
      </c>
      <c r="L65" s="336">
        <v>1820.7</v>
      </c>
      <c r="M65" s="268"/>
      <c r="N65" s="280" t="s">
        <v>9</v>
      </c>
      <c r="O65" s="281" t="s">
        <v>271</v>
      </c>
      <c r="P65" s="336">
        <v>1811.3</v>
      </c>
    </row>
    <row r="66" spans="2:16" ht="12.75">
      <c r="B66" s="280" t="s">
        <v>10</v>
      </c>
      <c r="C66" s="281" t="s">
        <v>270</v>
      </c>
      <c r="D66" s="282">
        <v>1739</v>
      </c>
      <c r="E66" s="268"/>
      <c r="F66" s="280" t="s">
        <v>10</v>
      </c>
      <c r="G66" s="281" t="s">
        <v>272</v>
      </c>
      <c r="H66" s="283">
        <v>1739</v>
      </c>
      <c r="I66" s="268"/>
      <c r="J66" s="280" t="s">
        <v>10</v>
      </c>
      <c r="K66" s="294" t="s">
        <v>256</v>
      </c>
      <c r="L66" s="336">
        <v>1819.4</v>
      </c>
      <c r="M66" s="268"/>
      <c r="N66" s="280" t="s">
        <v>10</v>
      </c>
      <c r="O66" s="281" t="s">
        <v>272</v>
      </c>
      <c r="P66" s="336">
        <v>1806.1</v>
      </c>
    </row>
    <row r="67" spans="2:16" ht="12.75">
      <c r="B67" s="280" t="s">
        <v>12</v>
      </c>
      <c r="C67" s="305" t="s">
        <v>268</v>
      </c>
      <c r="D67" s="282">
        <v>1731</v>
      </c>
      <c r="E67" s="268"/>
      <c r="F67" s="280" t="s">
        <v>12</v>
      </c>
      <c r="G67" s="281" t="s">
        <v>270</v>
      </c>
      <c r="H67" s="283">
        <v>1733</v>
      </c>
      <c r="I67" s="268"/>
      <c r="J67" s="280" t="s">
        <v>12</v>
      </c>
      <c r="K67" s="281" t="s">
        <v>272</v>
      </c>
      <c r="L67" s="336">
        <v>1818.7</v>
      </c>
      <c r="M67" s="268"/>
      <c r="N67" s="280" t="s">
        <v>12</v>
      </c>
      <c r="O67" s="294" t="s">
        <v>256</v>
      </c>
      <c r="P67" s="336">
        <v>1804.7</v>
      </c>
    </row>
    <row r="68" spans="2:16" ht="13.5" thickBot="1">
      <c r="B68" s="285" t="s">
        <v>13</v>
      </c>
      <c r="C68" s="286" t="s">
        <v>271</v>
      </c>
      <c r="D68" s="287">
        <v>1728</v>
      </c>
      <c r="E68" s="268"/>
      <c r="F68" s="285" t="s">
        <v>13</v>
      </c>
      <c r="G68" s="286" t="s">
        <v>274</v>
      </c>
      <c r="H68" s="310">
        <v>1732</v>
      </c>
      <c r="I68" s="268"/>
      <c r="J68" s="285" t="s">
        <v>13</v>
      </c>
      <c r="K68" s="286" t="s">
        <v>261</v>
      </c>
      <c r="L68" s="337">
        <v>1816.9</v>
      </c>
      <c r="M68" s="268"/>
      <c r="N68" s="285" t="s">
        <v>13</v>
      </c>
      <c r="O68" s="286" t="s">
        <v>270</v>
      </c>
      <c r="P68" s="337">
        <v>1800.7</v>
      </c>
    </row>
    <row r="69" ht="13.5" thickBot="1"/>
    <row r="70" spans="2:16" ht="13.5" thickBot="1">
      <c r="B70" s="8"/>
      <c r="C70" s="67" t="s">
        <v>44</v>
      </c>
      <c r="D70" s="311"/>
      <c r="E70" s="8"/>
      <c r="F70" s="262"/>
      <c r="G70" s="264" t="s">
        <v>45</v>
      </c>
      <c r="H70" s="262"/>
      <c r="I70" s="262"/>
      <c r="J70" s="262"/>
      <c r="K70" s="264" t="s">
        <v>46</v>
      </c>
      <c r="L70" s="262"/>
      <c r="M70" s="262"/>
      <c r="N70" s="262"/>
      <c r="O70" s="264" t="s">
        <v>229</v>
      </c>
      <c r="P70" s="262"/>
    </row>
    <row r="71" spans="2:16" ht="13.5" thickBot="1">
      <c r="B71" s="312">
        <v>15</v>
      </c>
      <c r="C71" s="313">
        <v>2016</v>
      </c>
      <c r="D71" s="314"/>
      <c r="E71" s="315"/>
      <c r="F71" s="265">
        <v>14</v>
      </c>
      <c r="G71" s="266">
        <v>2017</v>
      </c>
      <c r="H71" s="269"/>
      <c r="I71" s="270"/>
      <c r="J71" s="316">
        <v>11</v>
      </c>
      <c r="K71" s="266">
        <v>2018</v>
      </c>
      <c r="L71" s="269"/>
      <c r="M71" s="270"/>
      <c r="N71" s="316">
        <v>10</v>
      </c>
      <c r="O71" s="266">
        <v>2019</v>
      </c>
      <c r="P71" s="269"/>
    </row>
    <row r="72" spans="2:16" ht="12.75">
      <c r="B72" s="317" t="s">
        <v>3</v>
      </c>
      <c r="C72" s="318" t="s">
        <v>266</v>
      </c>
      <c r="D72" s="335">
        <v>1840.4</v>
      </c>
      <c r="E72" s="319"/>
      <c r="F72" s="317" t="s">
        <v>3</v>
      </c>
      <c r="G72" s="318" t="s">
        <v>266</v>
      </c>
      <c r="H72" s="335">
        <v>1836.9</v>
      </c>
      <c r="I72" s="320"/>
      <c r="J72" s="321" t="s">
        <v>3</v>
      </c>
      <c r="K72" s="322" t="s">
        <v>261</v>
      </c>
      <c r="L72" s="335">
        <v>1840.6</v>
      </c>
      <c r="M72" s="320"/>
      <c r="N72" s="321" t="s">
        <v>3</v>
      </c>
      <c r="O72" s="322" t="s">
        <v>258</v>
      </c>
      <c r="P72" s="335">
        <v>1836.8</v>
      </c>
    </row>
    <row r="73" spans="2:16" ht="12.75">
      <c r="B73" s="280" t="s">
        <v>5</v>
      </c>
      <c r="C73" s="281" t="s">
        <v>260</v>
      </c>
      <c r="D73" s="336">
        <v>1831.7</v>
      </c>
      <c r="E73" s="323"/>
      <c r="F73" s="280" t="s">
        <v>5</v>
      </c>
      <c r="G73" s="281" t="s">
        <v>260</v>
      </c>
      <c r="H73" s="336">
        <v>1831.2</v>
      </c>
      <c r="I73" s="268"/>
      <c r="J73" s="324" t="s">
        <v>5</v>
      </c>
      <c r="K73" s="281" t="s">
        <v>260</v>
      </c>
      <c r="L73" s="336">
        <v>1837.3</v>
      </c>
      <c r="M73" s="268"/>
      <c r="N73" s="324" t="s">
        <v>5</v>
      </c>
      <c r="O73" s="281" t="s">
        <v>266</v>
      </c>
      <c r="P73" s="336">
        <v>1834.9</v>
      </c>
    </row>
    <row r="74" spans="2:16" ht="12.75">
      <c r="B74" s="280" t="s">
        <v>6</v>
      </c>
      <c r="C74" s="281" t="s">
        <v>257</v>
      </c>
      <c r="D74" s="336">
        <v>1826.9</v>
      </c>
      <c r="E74" s="323"/>
      <c r="F74" s="280" t="s">
        <v>6</v>
      </c>
      <c r="G74" s="305" t="s">
        <v>261</v>
      </c>
      <c r="H74" s="336">
        <v>1826.1</v>
      </c>
      <c r="I74" s="268"/>
      <c r="J74" s="324" t="s">
        <v>6</v>
      </c>
      <c r="K74" s="281" t="s">
        <v>266</v>
      </c>
      <c r="L74" s="336">
        <v>1826.9</v>
      </c>
      <c r="M74" s="268"/>
      <c r="N74" s="324" t="s">
        <v>6</v>
      </c>
      <c r="O74" s="281" t="s">
        <v>260</v>
      </c>
      <c r="P74" s="336">
        <v>1834</v>
      </c>
    </row>
    <row r="75" spans="2:16" ht="12.75">
      <c r="B75" s="280" t="s">
        <v>8</v>
      </c>
      <c r="C75" s="281" t="s">
        <v>274</v>
      </c>
      <c r="D75" s="336">
        <v>1821.8</v>
      </c>
      <c r="E75" s="323"/>
      <c r="F75" s="280" t="s">
        <v>8</v>
      </c>
      <c r="G75" s="281" t="s">
        <v>274</v>
      </c>
      <c r="H75" s="336">
        <v>1809.1</v>
      </c>
      <c r="I75" s="268"/>
      <c r="J75" s="324" t="s">
        <v>8</v>
      </c>
      <c r="K75" s="281" t="s">
        <v>265</v>
      </c>
      <c r="L75" s="336">
        <v>1824.6</v>
      </c>
      <c r="M75" s="268"/>
      <c r="N75" s="324" t="s">
        <v>8</v>
      </c>
      <c r="O75" s="281" t="s">
        <v>264</v>
      </c>
      <c r="P75" s="336">
        <v>1830.7</v>
      </c>
    </row>
    <row r="76" spans="2:16" ht="12.75">
      <c r="B76" s="280" t="s">
        <v>9</v>
      </c>
      <c r="C76" s="281" t="s">
        <v>261</v>
      </c>
      <c r="D76" s="336">
        <v>1820.6</v>
      </c>
      <c r="E76" s="1"/>
      <c r="F76" s="280" t="s">
        <v>9</v>
      </c>
      <c r="G76" s="281" t="s">
        <v>265</v>
      </c>
      <c r="H76" s="336">
        <v>1803.6</v>
      </c>
      <c r="I76" s="268"/>
      <c r="J76" s="324" t="s">
        <v>9</v>
      </c>
      <c r="K76" s="341" t="s">
        <v>267</v>
      </c>
      <c r="L76" s="336">
        <v>1798.6</v>
      </c>
      <c r="M76" s="268"/>
      <c r="N76" s="324" t="s">
        <v>9</v>
      </c>
      <c r="O76" s="305" t="s">
        <v>261</v>
      </c>
      <c r="P76" s="336">
        <v>1820.4</v>
      </c>
    </row>
    <row r="77" spans="2:16" ht="12.75">
      <c r="B77" s="280" t="s">
        <v>10</v>
      </c>
      <c r="C77" s="281" t="s">
        <v>277</v>
      </c>
      <c r="D77" s="336">
        <v>1817.9</v>
      </c>
      <c r="E77" s="323"/>
      <c r="F77" s="280" t="s">
        <v>10</v>
      </c>
      <c r="G77" s="281" t="s">
        <v>270</v>
      </c>
      <c r="H77" s="336">
        <v>1798.4</v>
      </c>
      <c r="I77" s="268"/>
      <c r="J77" s="324" t="s">
        <v>10</v>
      </c>
      <c r="K77" s="281" t="s">
        <v>271</v>
      </c>
      <c r="L77" s="336">
        <v>1797.9</v>
      </c>
      <c r="M77" s="268"/>
      <c r="N77" s="324" t="s">
        <v>10</v>
      </c>
      <c r="O77" s="281" t="s">
        <v>270</v>
      </c>
      <c r="P77" s="336">
        <v>1814.5</v>
      </c>
    </row>
    <row r="78" spans="2:16" ht="12.75">
      <c r="B78" s="280" t="s">
        <v>12</v>
      </c>
      <c r="C78" s="281" t="s">
        <v>270</v>
      </c>
      <c r="D78" s="336">
        <v>1814.8</v>
      </c>
      <c r="E78" s="1"/>
      <c r="F78" s="280" t="s">
        <v>12</v>
      </c>
      <c r="G78" s="281" t="s">
        <v>276</v>
      </c>
      <c r="H78" s="336">
        <v>1786.2</v>
      </c>
      <c r="I78" s="268"/>
      <c r="J78" s="324" t="s">
        <v>12</v>
      </c>
      <c r="K78" s="281" t="s">
        <v>270</v>
      </c>
      <c r="L78" s="336" t="s">
        <v>275</v>
      </c>
      <c r="M78" s="268"/>
      <c r="N78" s="324" t="s">
        <v>12</v>
      </c>
      <c r="O78" s="281" t="s">
        <v>272</v>
      </c>
      <c r="P78" s="336">
        <v>1800.2</v>
      </c>
    </row>
    <row r="79" spans="2:16" ht="15" customHeight="1" thickBot="1">
      <c r="B79" s="285" t="s">
        <v>13</v>
      </c>
      <c r="C79" s="325" t="s">
        <v>265</v>
      </c>
      <c r="D79" s="337">
        <v>1805.5</v>
      </c>
      <c r="E79" s="323"/>
      <c r="F79" s="285" t="s">
        <v>13</v>
      </c>
      <c r="G79" s="286" t="s">
        <v>256</v>
      </c>
      <c r="H79" s="337">
        <v>1785.2</v>
      </c>
      <c r="I79" s="268"/>
      <c r="J79" s="326" t="s">
        <v>13</v>
      </c>
      <c r="K79" s="286" t="s">
        <v>274</v>
      </c>
      <c r="L79" s="337">
        <v>1793.5</v>
      </c>
      <c r="M79" s="268"/>
      <c r="N79" s="326" t="s">
        <v>13</v>
      </c>
      <c r="O79" s="286" t="s">
        <v>273</v>
      </c>
      <c r="P79" s="337">
        <v>1787.2</v>
      </c>
    </row>
    <row r="80" ht="13.5" thickBot="1"/>
    <row r="81" spans="2:16" ht="13.5" thickBot="1">
      <c r="B81" s="8"/>
      <c r="C81" s="67" t="s">
        <v>244</v>
      </c>
      <c r="D81" s="311"/>
      <c r="E81" s="8"/>
      <c r="F81" s="262"/>
      <c r="G81" s="327" t="s">
        <v>249</v>
      </c>
      <c r="H81" s="262"/>
      <c r="I81" s="262"/>
      <c r="J81" s="262"/>
      <c r="K81" s="264" t="s">
        <v>304</v>
      </c>
      <c r="L81" s="262"/>
      <c r="M81" s="262"/>
      <c r="N81" s="262"/>
      <c r="O81" s="264" t="s">
        <v>310</v>
      </c>
      <c r="P81" s="262"/>
    </row>
    <row r="82" spans="2:16" ht="13.5" thickBot="1">
      <c r="B82" s="312">
        <v>10</v>
      </c>
      <c r="C82" s="313">
        <v>2020</v>
      </c>
      <c r="D82" s="314"/>
      <c r="E82" s="315"/>
      <c r="F82" s="265">
        <v>9</v>
      </c>
      <c r="G82" s="313">
        <v>2021</v>
      </c>
      <c r="H82" s="269"/>
      <c r="I82" s="270"/>
      <c r="J82" s="316">
        <v>8</v>
      </c>
      <c r="K82" s="266">
        <v>2022</v>
      </c>
      <c r="L82" s="328"/>
      <c r="M82" s="329"/>
      <c r="N82" s="352">
        <v>8</v>
      </c>
      <c r="O82" s="266">
        <v>2023</v>
      </c>
      <c r="P82" s="328"/>
    </row>
    <row r="83" spans="2:16" ht="12.75">
      <c r="B83" s="317" t="s">
        <v>3</v>
      </c>
      <c r="C83" s="318" t="s">
        <v>258</v>
      </c>
      <c r="D83" s="338">
        <v>1837</v>
      </c>
      <c r="E83" s="319"/>
      <c r="F83" s="317" t="s">
        <v>3</v>
      </c>
      <c r="G83" s="318" t="s">
        <v>258</v>
      </c>
      <c r="H83" s="335">
        <v>1838.6</v>
      </c>
      <c r="I83" s="320"/>
      <c r="J83" s="317" t="s">
        <v>3</v>
      </c>
      <c r="K83" s="318" t="s">
        <v>258</v>
      </c>
      <c r="L83" s="335">
        <v>1848.4</v>
      </c>
      <c r="M83" s="320"/>
      <c r="N83" s="317" t="s">
        <v>3</v>
      </c>
      <c r="O83" s="318" t="s">
        <v>258</v>
      </c>
      <c r="P83" s="335">
        <v>1855.8</v>
      </c>
    </row>
    <row r="84" spans="2:16" ht="12.75">
      <c r="B84" s="280" t="s">
        <v>5</v>
      </c>
      <c r="C84" s="281" t="s">
        <v>260</v>
      </c>
      <c r="D84" s="339">
        <v>1832.5</v>
      </c>
      <c r="E84" s="323"/>
      <c r="F84" s="280" t="s">
        <v>5</v>
      </c>
      <c r="G84" s="281" t="s">
        <v>264</v>
      </c>
      <c r="H84" s="336">
        <v>1830</v>
      </c>
      <c r="I84" s="268"/>
      <c r="J84" s="280" t="s">
        <v>5</v>
      </c>
      <c r="K84" s="281" t="s">
        <v>266</v>
      </c>
      <c r="L84" s="336">
        <v>1840.8</v>
      </c>
      <c r="M84" s="268"/>
      <c r="N84" s="280" t="s">
        <v>5</v>
      </c>
      <c r="O84" s="281" t="s">
        <v>266</v>
      </c>
      <c r="P84" s="336">
        <v>1839.1</v>
      </c>
    </row>
    <row r="85" spans="2:16" ht="12.75">
      <c r="B85" s="280" t="s">
        <v>6</v>
      </c>
      <c r="C85" s="281" t="s">
        <v>264</v>
      </c>
      <c r="D85" s="339">
        <v>1831.1</v>
      </c>
      <c r="E85" s="323"/>
      <c r="F85" s="280" t="s">
        <v>6</v>
      </c>
      <c r="G85" s="281" t="s">
        <v>265</v>
      </c>
      <c r="H85" s="336">
        <v>1815.9</v>
      </c>
      <c r="I85" s="268"/>
      <c r="J85" s="280" t="s">
        <v>6</v>
      </c>
      <c r="K85" s="281" t="s">
        <v>264</v>
      </c>
      <c r="L85" s="336">
        <v>1837.4</v>
      </c>
      <c r="M85" s="268"/>
      <c r="N85" s="280" t="s">
        <v>6</v>
      </c>
      <c r="O85" s="281" t="s">
        <v>265</v>
      </c>
      <c r="P85" s="336">
        <v>1837.2</v>
      </c>
    </row>
    <row r="86" spans="2:16" ht="12.75">
      <c r="B86" s="280" t="s">
        <v>8</v>
      </c>
      <c r="C86" s="281" t="s">
        <v>266</v>
      </c>
      <c r="D86" s="339">
        <v>1826.2</v>
      </c>
      <c r="E86" s="323"/>
      <c r="F86" s="280" t="s">
        <v>8</v>
      </c>
      <c r="G86" s="281" t="s">
        <v>266</v>
      </c>
      <c r="H86" s="336">
        <v>1807.2</v>
      </c>
      <c r="I86" s="268"/>
      <c r="J86" s="280" t="s">
        <v>8</v>
      </c>
      <c r="K86" s="281" t="s">
        <v>265</v>
      </c>
      <c r="L86" s="336">
        <v>1814</v>
      </c>
      <c r="M86" s="268"/>
      <c r="N86" s="280" t="s">
        <v>8</v>
      </c>
      <c r="O86" s="281" t="s">
        <v>264</v>
      </c>
      <c r="P86" s="336">
        <v>1819.6</v>
      </c>
    </row>
    <row r="87" spans="2:16" ht="12.75">
      <c r="B87" s="280" t="s">
        <v>9</v>
      </c>
      <c r="C87" s="305" t="s">
        <v>261</v>
      </c>
      <c r="D87" s="336">
        <v>1807.9</v>
      </c>
      <c r="E87" s="1"/>
      <c r="F87" s="280" t="s">
        <v>9</v>
      </c>
      <c r="G87" s="341" t="s">
        <v>267</v>
      </c>
      <c r="H87" s="336">
        <v>1799.8</v>
      </c>
      <c r="I87" s="268"/>
      <c r="J87" s="280" t="s">
        <v>9</v>
      </c>
      <c r="K87" s="281" t="s">
        <v>272</v>
      </c>
      <c r="L87" s="336">
        <v>1803.9</v>
      </c>
      <c r="M87" s="268"/>
      <c r="N87" s="280" t="s">
        <v>9</v>
      </c>
      <c r="O87" s="281" t="s">
        <v>267</v>
      </c>
      <c r="P87" s="336">
        <v>1818.6</v>
      </c>
    </row>
    <row r="88" spans="2:16" ht="12.75">
      <c r="B88" s="280" t="s">
        <v>10</v>
      </c>
      <c r="C88" s="281" t="s">
        <v>270</v>
      </c>
      <c r="D88" s="339">
        <v>1800</v>
      </c>
      <c r="E88" s="323"/>
      <c r="F88" s="280" t="s">
        <v>10</v>
      </c>
      <c r="G88" s="281" t="s">
        <v>261</v>
      </c>
      <c r="H88" s="336">
        <v>1798.1</v>
      </c>
      <c r="I88" s="268"/>
      <c r="J88" s="280" t="s">
        <v>10</v>
      </c>
      <c r="K88" s="281" t="s">
        <v>268</v>
      </c>
      <c r="L88" s="336">
        <v>1780</v>
      </c>
      <c r="M88" s="268"/>
      <c r="N88" s="280" t="s">
        <v>10</v>
      </c>
      <c r="O88" s="281" t="s">
        <v>270</v>
      </c>
      <c r="P88" s="336">
        <v>1798.9</v>
      </c>
    </row>
    <row r="89" spans="2:16" ht="12.75">
      <c r="B89" s="280" t="s">
        <v>12</v>
      </c>
      <c r="C89" s="281" t="s">
        <v>269</v>
      </c>
      <c r="D89" s="336">
        <v>1777.6</v>
      </c>
      <c r="E89" s="1"/>
      <c r="F89" s="280" t="s">
        <v>12</v>
      </c>
      <c r="G89" s="305" t="s">
        <v>268</v>
      </c>
      <c r="H89" s="336">
        <v>1770.1</v>
      </c>
      <c r="I89" s="268"/>
      <c r="J89" s="280" t="s">
        <v>12</v>
      </c>
      <c r="K89" s="294" t="s">
        <v>269</v>
      </c>
      <c r="L89" s="336">
        <v>1778.4</v>
      </c>
      <c r="M89" s="268"/>
      <c r="N89" s="280" t="s">
        <v>12</v>
      </c>
      <c r="O89" s="281" t="s">
        <v>316</v>
      </c>
      <c r="P89" s="336">
        <v>1780.2</v>
      </c>
    </row>
    <row r="90" spans="2:16" ht="12.75" customHeight="1" thickBot="1">
      <c r="B90" s="285" t="s">
        <v>13</v>
      </c>
      <c r="C90" s="325" t="s">
        <v>271</v>
      </c>
      <c r="D90" s="340">
        <v>1773.1</v>
      </c>
      <c r="E90" s="323"/>
      <c r="F90" s="285" t="s">
        <v>13</v>
      </c>
      <c r="G90" s="286" t="s">
        <v>269</v>
      </c>
      <c r="H90" s="337">
        <v>1748.8</v>
      </c>
      <c r="I90" s="268"/>
      <c r="J90" s="285" t="s">
        <v>13</v>
      </c>
      <c r="K90" s="286" t="s">
        <v>306</v>
      </c>
      <c r="L90" s="337">
        <v>1774.9</v>
      </c>
      <c r="M90" s="268"/>
      <c r="N90" s="285" t="s">
        <v>13</v>
      </c>
      <c r="O90" s="286" t="s">
        <v>317</v>
      </c>
      <c r="P90" s="337">
        <v>1777.9</v>
      </c>
    </row>
    <row r="91" ht="13.5" thickBot="1"/>
    <row r="92" spans="2:16" ht="13.5" thickBot="1">
      <c r="B92" s="8"/>
      <c r="C92" s="67" t="s">
        <v>318</v>
      </c>
      <c r="D92" s="311"/>
      <c r="E92" s="8"/>
      <c r="F92" s="262"/>
      <c r="G92" s="327"/>
      <c r="H92" s="262"/>
      <c r="I92" s="262"/>
      <c r="J92" s="262"/>
      <c r="K92" s="264"/>
      <c r="L92" s="262"/>
      <c r="M92" s="262"/>
      <c r="N92" s="262"/>
      <c r="O92" s="264"/>
      <c r="P92" s="262"/>
    </row>
    <row r="93" spans="2:16" ht="13.5" thickBot="1">
      <c r="B93" s="312">
        <v>11</v>
      </c>
      <c r="C93" s="313">
        <v>2024</v>
      </c>
      <c r="D93" s="314"/>
      <c r="E93" s="315"/>
      <c r="F93" s="265">
        <v>9</v>
      </c>
      <c r="G93" s="313"/>
      <c r="H93" s="269"/>
      <c r="I93" s="270"/>
      <c r="J93" s="316">
        <v>8</v>
      </c>
      <c r="K93" s="266"/>
      <c r="L93" s="328"/>
      <c r="M93" s="329"/>
      <c r="N93" s="352">
        <v>8</v>
      </c>
      <c r="O93" s="266"/>
      <c r="P93" s="328"/>
    </row>
    <row r="94" spans="2:16" ht="12.75">
      <c r="B94" s="317" t="s">
        <v>3</v>
      </c>
      <c r="C94" s="318" t="s">
        <v>258</v>
      </c>
      <c r="D94" s="338">
        <v>1852.8</v>
      </c>
      <c r="E94" s="319"/>
      <c r="F94" s="317" t="s">
        <v>3</v>
      </c>
      <c r="G94" s="318"/>
      <c r="H94" s="335"/>
      <c r="I94" s="320"/>
      <c r="J94" s="317" t="s">
        <v>3</v>
      </c>
      <c r="K94" s="318"/>
      <c r="L94" s="335"/>
      <c r="M94" s="320"/>
      <c r="N94" s="317" t="s">
        <v>3</v>
      </c>
      <c r="O94" s="318"/>
      <c r="P94" s="335"/>
    </row>
    <row r="95" spans="2:16" ht="12.75">
      <c r="B95" s="280" t="s">
        <v>5</v>
      </c>
      <c r="C95" s="281" t="s">
        <v>331</v>
      </c>
      <c r="D95" s="339">
        <v>1845.5</v>
      </c>
      <c r="E95" s="323"/>
      <c r="F95" s="280" t="s">
        <v>5</v>
      </c>
      <c r="G95" s="281"/>
      <c r="H95" s="336"/>
      <c r="I95" s="268"/>
      <c r="J95" s="280" t="s">
        <v>5</v>
      </c>
      <c r="K95" s="281"/>
      <c r="L95" s="336"/>
      <c r="M95" s="268"/>
      <c r="N95" s="280" t="s">
        <v>5</v>
      </c>
      <c r="O95" s="281"/>
      <c r="P95" s="336"/>
    </row>
    <row r="96" spans="2:16" ht="12.75">
      <c r="B96" s="280" t="s">
        <v>6</v>
      </c>
      <c r="C96" s="281" t="s">
        <v>264</v>
      </c>
      <c r="D96" s="339">
        <v>1831.2</v>
      </c>
      <c r="E96" s="323"/>
      <c r="F96" s="280" t="s">
        <v>6</v>
      </c>
      <c r="G96" s="281"/>
      <c r="H96" s="336"/>
      <c r="I96" s="268"/>
      <c r="J96" s="280" t="s">
        <v>6</v>
      </c>
      <c r="K96" s="281"/>
      <c r="L96" s="336"/>
      <c r="M96" s="268"/>
      <c r="N96" s="280" t="s">
        <v>6</v>
      </c>
      <c r="O96" s="281"/>
      <c r="P96" s="336"/>
    </row>
    <row r="97" spans="2:16" ht="12.75">
      <c r="B97" s="280" t="s">
        <v>8</v>
      </c>
      <c r="C97" s="281" t="s">
        <v>272</v>
      </c>
      <c r="D97" s="339">
        <v>1830.6</v>
      </c>
      <c r="E97" s="323"/>
      <c r="F97" s="280" t="s">
        <v>8</v>
      </c>
      <c r="G97" s="281"/>
      <c r="H97" s="336"/>
      <c r="I97" s="268"/>
      <c r="J97" s="280" t="s">
        <v>8</v>
      </c>
      <c r="K97" s="281"/>
      <c r="L97" s="336"/>
      <c r="M97" s="268"/>
      <c r="N97" s="280" t="s">
        <v>8</v>
      </c>
      <c r="O97" s="281"/>
      <c r="P97" s="336"/>
    </row>
    <row r="98" spans="2:16" ht="12.75">
      <c r="B98" s="280" t="s">
        <v>9</v>
      </c>
      <c r="C98" s="365" t="s">
        <v>274</v>
      </c>
      <c r="D98" s="336">
        <v>1830.4</v>
      </c>
      <c r="E98" s="1"/>
      <c r="F98" s="280" t="s">
        <v>9</v>
      </c>
      <c r="G98" s="341"/>
      <c r="H98" s="336"/>
      <c r="I98" s="268"/>
      <c r="J98" s="280" t="s">
        <v>9</v>
      </c>
      <c r="K98" s="281"/>
      <c r="L98" s="336"/>
      <c r="M98" s="268"/>
      <c r="N98" s="280" t="s">
        <v>9</v>
      </c>
      <c r="O98" s="281"/>
      <c r="P98" s="336"/>
    </row>
    <row r="99" spans="2:16" ht="12.75">
      <c r="B99" s="280" t="s">
        <v>10</v>
      </c>
      <c r="C99" s="281" t="s">
        <v>266</v>
      </c>
      <c r="D99" s="339">
        <v>1827.7</v>
      </c>
      <c r="E99" s="323"/>
      <c r="F99" s="280" t="s">
        <v>10</v>
      </c>
      <c r="G99" s="281"/>
      <c r="H99" s="336"/>
      <c r="I99" s="268"/>
      <c r="J99" s="280" t="s">
        <v>10</v>
      </c>
      <c r="K99" s="281"/>
      <c r="L99" s="336"/>
      <c r="M99" s="268"/>
      <c r="N99" s="280" t="s">
        <v>10</v>
      </c>
      <c r="O99" s="281"/>
      <c r="P99" s="336"/>
    </row>
    <row r="100" spans="2:16" ht="12.75">
      <c r="B100" s="280" t="s">
        <v>12</v>
      </c>
      <c r="C100" s="281" t="s">
        <v>332</v>
      </c>
      <c r="D100" s="336">
        <v>1821.5</v>
      </c>
      <c r="E100" s="1"/>
      <c r="F100" s="280" t="s">
        <v>12</v>
      </c>
      <c r="G100" s="305"/>
      <c r="H100" s="336"/>
      <c r="I100" s="268"/>
      <c r="J100" s="280" t="s">
        <v>12</v>
      </c>
      <c r="K100" s="294"/>
      <c r="L100" s="336"/>
      <c r="M100" s="268"/>
      <c r="N100" s="280" t="s">
        <v>12</v>
      </c>
      <c r="O100" s="281"/>
      <c r="P100" s="336"/>
    </row>
    <row r="101" spans="2:16" ht="12.75" customHeight="1" thickBot="1">
      <c r="B101" s="285" t="s">
        <v>13</v>
      </c>
      <c r="C101" s="325" t="s">
        <v>267</v>
      </c>
      <c r="D101" s="340">
        <v>1815.9</v>
      </c>
      <c r="E101" s="323"/>
      <c r="F101" s="285" t="s">
        <v>13</v>
      </c>
      <c r="G101" s="286"/>
      <c r="H101" s="337"/>
      <c r="I101" s="268"/>
      <c r="J101" s="285" t="s">
        <v>13</v>
      </c>
      <c r="K101" s="286"/>
      <c r="L101" s="337"/>
      <c r="M101" s="268"/>
      <c r="N101" s="285" t="s">
        <v>13</v>
      </c>
      <c r="O101" s="286"/>
      <c r="P101" s="337"/>
    </row>
    <row r="103" ht="13.5" thickBot="1"/>
    <row r="104" spans="2:16" ht="13.5" customHeight="1">
      <c r="B104" s="400" t="s">
        <v>259</v>
      </c>
      <c r="C104" s="401"/>
      <c r="D104" s="401"/>
      <c r="E104" s="401"/>
      <c r="F104" s="401"/>
      <c r="G104" s="402"/>
      <c r="H104"/>
      <c r="I104"/>
      <c r="J104"/>
      <c r="K104"/>
      <c r="L104"/>
      <c r="M104"/>
      <c r="N104"/>
      <c r="O104"/>
      <c r="P104"/>
    </row>
    <row r="105" spans="2:16" ht="13.5" customHeight="1">
      <c r="B105" s="347">
        <v>6</v>
      </c>
      <c r="C105" s="403" t="s">
        <v>272</v>
      </c>
      <c r="D105" s="403"/>
      <c r="E105" s="403"/>
      <c r="F105" s="403"/>
      <c r="G105" s="404"/>
      <c r="H105"/>
      <c r="I105"/>
      <c r="J105"/>
      <c r="K105"/>
      <c r="L105"/>
      <c r="M105"/>
      <c r="N105"/>
      <c r="O105"/>
      <c r="P105"/>
    </row>
    <row r="106" spans="2:16" ht="13.5" customHeight="1">
      <c r="B106" s="347">
        <v>6</v>
      </c>
      <c r="C106" s="396" t="s">
        <v>257</v>
      </c>
      <c r="D106" s="396"/>
      <c r="E106" s="396"/>
      <c r="F106" s="396"/>
      <c r="G106" s="397"/>
      <c r="H106"/>
      <c r="I106"/>
      <c r="J106"/>
      <c r="K106"/>
      <c r="L106"/>
      <c r="M106"/>
      <c r="N106"/>
      <c r="O106"/>
      <c r="P106"/>
    </row>
    <row r="107" spans="2:16" ht="13.5" customHeight="1">
      <c r="B107" s="347">
        <v>6</v>
      </c>
      <c r="C107" s="396" t="s">
        <v>258</v>
      </c>
      <c r="D107" s="396"/>
      <c r="E107" s="396"/>
      <c r="F107" s="396"/>
      <c r="G107" s="397"/>
      <c r="H107"/>
      <c r="I107"/>
      <c r="J107"/>
      <c r="K107"/>
      <c r="L107"/>
      <c r="M107"/>
      <c r="N107"/>
      <c r="O107"/>
      <c r="P107"/>
    </row>
    <row r="108" spans="2:16" ht="13.5" customHeight="1">
      <c r="B108" s="330">
        <v>4</v>
      </c>
      <c r="C108" s="394" t="s">
        <v>260</v>
      </c>
      <c r="D108" s="394"/>
      <c r="E108" s="394"/>
      <c r="F108" s="394"/>
      <c r="G108" s="395"/>
      <c r="H108"/>
      <c r="I108"/>
      <c r="J108"/>
      <c r="K108"/>
      <c r="L108"/>
      <c r="M108"/>
      <c r="N108"/>
      <c r="O108"/>
      <c r="P108"/>
    </row>
    <row r="109" spans="2:16" ht="13.5" customHeight="1">
      <c r="B109" s="330">
        <v>4</v>
      </c>
      <c r="C109" s="394" t="s">
        <v>266</v>
      </c>
      <c r="D109" s="394"/>
      <c r="E109" s="394"/>
      <c r="F109" s="394"/>
      <c r="G109" s="395"/>
      <c r="H109"/>
      <c r="I109"/>
      <c r="J109"/>
      <c r="K109"/>
      <c r="L109"/>
      <c r="M109"/>
      <c r="N109"/>
      <c r="O109"/>
      <c r="P109"/>
    </row>
    <row r="110" spans="2:16" ht="13.5" customHeight="1">
      <c r="B110" s="330">
        <v>3</v>
      </c>
      <c r="C110" s="394" t="s">
        <v>290</v>
      </c>
      <c r="D110" s="394"/>
      <c r="E110" s="394"/>
      <c r="F110" s="394"/>
      <c r="G110" s="395"/>
      <c r="H110"/>
      <c r="I110"/>
      <c r="J110"/>
      <c r="K110"/>
      <c r="L110"/>
      <c r="M110"/>
      <c r="N110"/>
      <c r="O110"/>
      <c r="P110"/>
    </row>
    <row r="111" spans="2:16" ht="13.5" customHeight="1">
      <c r="B111" s="330">
        <v>3</v>
      </c>
      <c r="C111" s="394" t="s">
        <v>302</v>
      </c>
      <c r="D111" s="394"/>
      <c r="E111" s="394"/>
      <c r="F111" s="394"/>
      <c r="G111" s="395"/>
      <c r="H111"/>
      <c r="I111"/>
      <c r="J111"/>
      <c r="K111"/>
      <c r="L111"/>
      <c r="M111"/>
      <c r="N111"/>
      <c r="O111"/>
      <c r="P111"/>
    </row>
    <row r="112" spans="2:16" ht="13.5" customHeight="1" thickBot="1">
      <c r="B112" s="331">
        <v>1</v>
      </c>
      <c r="C112" s="398" t="s">
        <v>261</v>
      </c>
      <c r="D112" s="398"/>
      <c r="E112" s="398"/>
      <c r="F112" s="398"/>
      <c r="G112" s="399"/>
      <c r="H112"/>
      <c r="I112"/>
      <c r="J112"/>
      <c r="K112"/>
      <c r="L112"/>
      <c r="M112"/>
      <c r="N112"/>
      <c r="O112"/>
      <c r="P112"/>
    </row>
  </sheetData>
  <sheetProtection/>
  <mergeCells count="10">
    <mergeCell ref="B2:P2"/>
    <mergeCell ref="C111:G111"/>
    <mergeCell ref="C109:G109"/>
    <mergeCell ref="C107:G107"/>
    <mergeCell ref="C112:G112"/>
    <mergeCell ref="B104:G104"/>
    <mergeCell ref="C105:G105"/>
    <mergeCell ref="C106:G106"/>
    <mergeCell ref="C108:G108"/>
    <mergeCell ref="C110:G1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Golob Peter</dc:creator>
  <cp:keywords/>
  <dc:description/>
  <cp:lastModifiedBy>Golob Peter</cp:lastModifiedBy>
  <cp:lastPrinted>2019-05-26T20:44:07Z</cp:lastPrinted>
  <dcterms:created xsi:type="dcterms:W3CDTF">2022-05-23T06:13:58Z</dcterms:created>
  <dcterms:modified xsi:type="dcterms:W3CDTF">2024-03-28T21:53:28Z</dcterms:modified>
  <cp:category/>
  <cp:version/>
  <cp:contentType/>
  <cp:contentStatus/>
</cp:coreProperties>
</file>