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2"/>
  </bookViews>
  <sheets>
    <sheet name="PI-M" sheetId="1" r:id="rId1"/>
    <sheet name="PU-M" sheetId="2" r:id="rId2"/>
    <sheet name="PI-Ž" sheetId="3" r:id="rId3"/>
    <sheet name="PU-Ž" sheetId="4" r:id="rId4"/>
    <sheet name="NASLOVNICA" sheetId="5" r:id="rId5"/>
    <sheet name="SLUŽBE" sheetId="6" r:id="rId6"/>
  </sheets>
  <definedNames/>
  <calcPr fullCalcOnLoad="1"/>
</workbook>
</file>

<file path=xl/sharedStrings.xml><?xml version="1.0" encoding="utf-8"?>
<sst xmlns="http://schemas.openxmlformats.org/spreadsheetml/2006/main" count="330" uniqueCount="104">
  <si>
    <t>HRVATSKI STRELJAČKI SAVEZ</t>
  </si>
  <si>
    <t>STRELJAČKI SAVEZ ZAGREBA</t>
  </si>
  <si>
    <t>Pojedinačno</t>
  </si>
  <si>
    <t>NATJECATELJ</t>
  </si>
  <si>
    <t>I</t>
  </si>
  <si>
    <t>II</t>
  </si>
  <si>
    <t>III</t>
  </si>
  <si>
    <t>IV</t>
  </si>
  <si>
    <t>V</t>
  </si>
  <si>
    <t>VI</t>
  </si>
  <si>
    <t>Ekipno</t>
  </si>
  <si>
    <t>EKIPA</t>
  </si>
  <si>
    <t>NATJECATELJICA</t>
  </si>
  <si>
    <t>BILTEN</t>
  </si>
  <si>
    <t>Dubravko Strukić</t>
  </si>
  <si>
    <t>MAROVIĆ Marija</t>
  </si>
  <si>
    <t>MAROVIĆ Mira</t>
  </si>
  <si>
    <t>VRKIĆ Ivica</t>
  </si>
  <si>
    <t>SLUŽBE NATJECANJA</t>
  </si>
  <si>
    <t>RUKOVODITELJ NATJECANJA</t>
  </si>
  <si>
    <t>ISSF "B"</t>
  </si>
  <si>
    <t>DELEGAT HSS-a</t>
  </si>
  <si>
    <t>ŽIRI ZA KLASIFIKACIJU</t>
  </si>
  <si>
    <t>ŽIRI ZA ŽALBE</t>
  </si>
  <si>
    <t>SUCI U PUCAONI</t>
  </si>
  <si>
    <t>ISSF "A"</t>
  </si>
  <si>
    <t>Zdravko Bulat</t>
  </si>
  <si>
    <t>HRVATSKA - SLOVENIJA</t>
  </si>
  <si>
    <t>HRVATSKA</t>
  </si>
  <si>
    <t>SLOVENIJA</t>
  </si>
  <si>
    <t>CINDRIĆ Vlado</t>
  </si>
  <si>
    <t>CIGLARIČ Aleksander</t>
  </si>
  <si>
    <t>MOIČEVIČ Željko</t>
  </si>
  <si>
    <t>DEBEVEC Rajmond</t>
  </si>
  <si>
    <t>HREŠČAK Izidor</t>
  </si>
  <si>
    <t>DADIČ Katja</t>
  </si>
  <si>
    <t>STOLNIK Zdenka</t>
  </si>
  <si>
    <t>RAUŠL Majda</t>
  </si>
  <si>
    <t>TOROŠ Irena</t>
  </si>
  <si>
    <t>VRBEK Kristina</t>
  </si>
  <si>
    <t>PERVAN Vlatka</t>
  </si>
  <si>
    <t>:</t>
  </si>
  <si>
    <t>U GAĐANJU ZRAČNIM ORUŽJEM ISSF PROGRAMA</t>
  </si>
  <si>
    <t>LAZIĆ Tomislav</t>
  </si>
  <si>
    <t>TOMAŠEVIČ Klemen</t>
  </si>
  <si>
    <t>SIMONIČ Simon</t>
  </si>
  <si>
    <t>KOVAČEVIĆ Josip</t>
  </si>
  <si>
    <t>BLAŽKE Robi</t>
  </si>
  <si>
    <t>GORŠA Petar</t>
  </si>
  <si>
    <t>ĐURKOVIĆ Bojan</t>
  </si>
  <si>
    <t>JURIĆ Blaško</t>
  </si>
  <si>
    <t>ŠEBALJ Marin</t>
  </si>
  <si>
    <t>OBRADA PODATAKA</t>
  </si>
  <si>
    <t>Hrvoje Šašek</t>
  </si>
  <si>
    <t>Tomislav Šepec</t>
  </si>
  <si>
    <t>GROZDEK Daria</t>
  </si>
  <si>
    <t>ORAŽEM VRŠIČ Renata</t>
  </si>
  <si>
    <t>CIMBAL ŠPIRELJA Suzana</t>
  </si>
  <si>
    <t>PEJČIĆ Snježana</t>
  </si>
  <si>
    <t>KLOKOČKI Stefanija</t>
  </si>
  <si>
    <t>TOKIĆ Marinela</t>
  </si>
  <si>
    <t>MAJSTOROVIČ Jelica</t>
  </si>
  <si>
    <t>REPIČ Kaja</t>
  </si>
  <si>
    <t>32. MEĐUDRŽAVNI SUSRET HRVATSKA - SLOVENIJA</t>
  </si>
  <si>
    <t>Zagreb, Automatska streljana "Vrapčanski potok", 17. veljače 2007.</t>
  </si>
  <si>
    <t>Automatska streljana "Vrapčanski potok"</t>
  </si>
  <si>
    <t>Zagreb, 17. 2. 2007.</t>
  </si>
  <si>
    <t>10 m zračni pištolj muški</t>
  </si>
  <si>
    <t>10 m zračni pištolj juniori</t>
  </si>
  <si>
    <t>PL.</t>
  </si>
  <si>
    <t>10 m zračna puška muški</t>
  </si>
  <si>
    <t>10 m zračna puška juniori</t>
  </si>
  <si>
    <t>10 m zračni pištolj žene</t>
  </si>
  <si>
    <t>10 m zračni pištolj juniorke</t>
  </si>
  <si>
    <t>GOD.</t>
  </si>
  <si>
    <t>10 m zračna puška žene</t>
  </si>
  <si>
    <t>10 m zračna puška juniorke</t>
  </si>
  <si>
    <t>S</t>
  </si>
  <si>
    <t>HRGOVIĆ Stipe</t>
  </si>
  <si>
    <t>ŠIMUNAJ Andrej</t>
  </si>
  <si>
    <t>BATRENJAK Danijel</t>
  </si>
  <si>
    <t>POSAVEC Željko</t>
  </si>
  <si>
    <t>BARIČ Matic</t>
  </si>
  <si>
    <t>POJE Andraž</t>
  </si>
  <si>
    <t>SIMONIČ Simon ml.</t>
  </si>
  <si>
    <t>HOLOŠ Mario</t>
  </si>
  <si>
    <t>IVANC Rok</t>
  </si>
  <si>
    <t>32. MEĐUDRŽAVNI SUSRET</t>
  </si>
  <si>
    <t>Tomislav Šepec - predsjednik</t>
  </si>
  <si>
    <t>Robert Ferenčak</t>
  </si>
  <si>
    <t>Jadranka Strukić - predsjednica</t>
  </si>
  <si>
    <t>Ira Tuzlančić</t>
  </si>
  <si>
    <t>SIUS ASCOR</t>
  </si>
  <si>
    <t>OCJENA META</t>
  </si>
  <si>
    <t>(294)</t>
  </si>
  <si>
    <t>(293)</t>
  </si>
  <si>
    <t>RATNIK Saša Marija</t>
  </si>
  <si>
    <t>MARINČEK Nataša</t>
  </si>
  <si>
    <t>MATIČ Katarina</t>
  </si>
  <si>
    <t>MOLAN Simona</t>
  </si>
  <si>
    <t>PEŠEC Gabrijela</t>
  </si>
  <si>
    <t>ŠTAFA Dagmar</t>
  </si>
  <si>
    <t>MOHR Kristina</t>
  </si>
  <si>
    <t>PEREC Tanja</t>
  </si>
</sst>
</file>

<file path=xl/styles.xml><?xml version="1.0" encoding="utf-8"?>
<styleSheet xmlns="http://schemas.openxmlformats.org/spreadsheetml/2006/main">
  <numFmts count="4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&quot;kn&quot;;\-#,##0&quot;kn&quot;"/>
    <numFmt numFmtId="173" formatCode="#,##0&quot;kn&quot;;[Red]\-#,##0&quot;kn&quot;"/>
    <numFmt numFmtId="174" formatCode="#,##0.00&quot;kn&quot;;\-#,##0.00&quot;kn&quot;"/>
    <numFmt numFmtId="175" formatCode="#,##0.00&quot;kn&quot;;[Red]\-#,##0.00&quot;kn&quot;"/>
    <numFmt numFmtId="176" formatCode="_-* #,##0&quot;kn&quot;_-;\-* #,##0&quot;kn&quot;_-;_-* &quot;-&quot;&quot;kn&quot;_-;_-@_-"/>
    <numFmt numFmtId="177" formatCode="_-* #,##0_K_n_-;\-* #,##0_K_n_-;_-* &quot;-&quot;_K_n_-;_-@_-"/>
    <numFmt numFmtId="178" formatCode="_-* #,##0.00&quot;kn&quot;_-;\-* #,##0.00&quot;kn&quot;_-;_-* &quot;-&quot;??&quot;kn&quot;_-;_-@_-"/>
    <numFmt numFmtId="179" formatCode="_-* #,##0.00_K_n_-;\-* #,##0.00_K_n_-;_-* &quot;-&quot;??_K_n_-;_-@_-"/>
    <numFmt numFmtId="180" formatCode="0.0"/>
    <numFmt numFmtId="181" formatCode="&quot;kn&quot;\ #,##0;\-&quot;kn&quot;\ #,##0"/>
    <numFmt numFmtId="182" formatCode="&quot;kn&quot;\ #,##0;[Red]\-&quot;kn&quot;\ #,##0"/>
    <numFmt numFmtId="183" formatCode="&quot;kn&quot;\ #,##0.00;\-&quot;kn&quot;\ #,##0.00"/>
    <numFmt numFmtId="184" formatCode="&quot;kn&quot;\ #,##0.00;[Red]\-&quot;kn&quot;\ #,##0.00"/>
    <numFmt numFmtId="185" formatCode="_-&quot;kn&quot;\ * #,##0_-;\-&quot;kn&quot;\ * #,##0_-;_-&quot;kn&quot;\ * &quot;-&quot;_-;_-@_-"/>
    <numFmt numFmtId="186" formatCode="_-* #,##0_-;\-* #,##0_-;_-* &quot;-&quot;_-;_-@_-"/>
    <numFmt numFmtId="187" formatCode="_-&quot;kn&quot;\ * #,##0.00_-;\-&quot;kn&quot;\ * #,##0.00_-;_-&quot;kn&quot;\ * &quot;-&quot;??_-;_-@_-"/>
    <numFmt numFmtId="188" formatCode="_-* #,##0.00_-;\-* #,##0.00_-;_-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\ &quot;$&quot;;\-#,##0\ &quot;$&quot;"/>
    <numFmt numFmtId="194" formatCode="#,##0\ &quot;$&quot;;[Red]\-#,##0\ &quot;$&quot;"/>
    <numFmt numFmtId="195" formatCode="#,##0.00\ &quot;$&quot;;\-#,##0.00\ &quot;$&quot;"/>
    <numFmt numFmtId="196" formatCode="#,##0.00\ &quot;$&quot;;[Red]\-#,##0.00\ &quot;$&quot;"/>
    <numFmt numFmtId="197" formatCode="_-* #,##0\ &quot;$&quot;_-;\-* #,##0\ &quot;$&quot;_-;_-* &quot;-&quot;\ &quot;$&quot;_-;_-@_-"/>
    <numFmt numFmtId="198" formatCode="_-* #,##0\ _$_-;\-* #,##0\ _$_-;_-* &quot;-&quot;\ _$_-;_-@_-"/>
    <numFmt numFmtId="199" formatCode="_-* #,##0.00\ &quot;$&quot;_-;\-* #,##0.00\ &quot;$&quot;_-;_-* &quot;-&quot;??\ &quot;$&quot;_-;_-@_-"/>
    <numFmt numFmtId="200" formatCode="_-* #,##0.00\ _$_-;\-* #,##0.00\ _$_-;_-* &quot;-&quot;??\ _$_-;_-@_-"/>
    <numFmt numFmtId="201" formatCode="[$-41A]d\.\ mmmm\ yyyy"/>
    <numFmt numFmtId="202" formatCode="00000"/>
    <numFmt numFmtId="203" formatCode="#,##0.;[Red]\-\-#,##0.00&quot;kn&quot;"/>
  </numFmts>
  <fonts count="2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4"/>
      <name val="Arial"/>
      <family val="2"/>
    </font>
    <font>
      <b/>
      <i/>
      <sz val="48"/>
      <name val="Arial"/>
      <family val="2"/>
    </font>
    <font>
      <b/>
      <sz val="4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0"/>
      <name val="Arial"/>
      <family val="2"/>
    </font>
    <font>
      <sz val="9"/>
      <name val="Times New Roman CE"/>
      <family val="0"/>
    </font>
    <font>
      <b/>
      <sz val="8"/>
      <name val="Arial"/>
      <family val="2"/>
    </font>
    <font>
      <b/>
      <sz val="8"/>
      <name val="Symbol"/>
      <family val="1"/>
    </font>
    <font>
      <b/>
      <sz val="9"/>
      <name val="Arial"/>
      <family val="2"/>
    </font>
    <font>
      <b/>
      <sz val="9"/>
      <name val="Symbol"/>
      <family val="1"/>
    </font>
    <font>
      <sz val="8"/>
      <name val="Arial"/>
      <family val="2"/>
    </font>
    <font>
      <sz val="16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 quotePrefix="1">
      <alignment/>
    </xf>
    <xf numFmtId="179" fontId="1" fillId="0" borderId="0" xfId="21" applyFont="1" applyAlignment="1">
      <alignment horizontal="center"/>
    </xf>
    <xf numFmtId="0" fontId="1" fillId="0" borderId="0" xfId="0" applyFont="1" applyAlignment="1">
      <alignment horizontal="center"/>
    </xf>
    <xf numFmtId="0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</cellXfs>
  <cellStyles count="9">
    <cellStyle name="Normal" xfId="0"/>
    <cellStyle name="Followed Hyperlink" xfId="15"/>
    <cellStyle name="Hyperlink" xfId="16"/>
    <cellStyle name="Normal_aaaaPHsen04-raspaa" xfId="17"/>
    <cellStyle name="Percent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33">
      <selection activeCell="A1" sqref="A1"/>
    </sheetView>
  </sheetViews>
  <sheetFormatPr defaultColWidth="9.140625" defaultRowHeight="12.75"/>
  <cols>
    <col min="1" max="1" width="4.57421875" style="0" customWidth="1"/>
    <col min="2" max="2" width="24.00390625" style="0" customWidth="1"/>
    <col min="3" max="3" width="25.00390625" style="0" customWidth="1"/>
    <col min="4" max="4" width="5.7109375" style="13" customWidth="1"/>
    <col min="5" max="5" width="4.7109375" style="1" customWidth="1"/>
    <col min="6" max="10" width="4.7109375" style="0" customWidth="1"/>
    <col min="11" max="11" width="6.7109375" style="31" customWidth="1"/>
  </cols>
  <sheetData>
    <row r="1" spans="1:11" ht="12.75">
      <c r="A1" t="s">
        <v>0</v>
      </c>
      <c r="K1" s="30"/>
    </row>
    <row r="2" spans="1:11" ht="12.75">
      <c r="A2" t="s">
        <v>1</v>
      </c>
      <c r="K2" s="30"/>
    </row>
    <row r="4" spans="1:11" ht="15.75">
      <c r="A4" s="49" t="s">
        <v>63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15.75">
      <c r="A5" s="50" t="s">
        <v>42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ht="15.75">
      <c r="A6" s="50" t="s">
        <v>64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8" spans="1:11" ht="12.75">
      <c r="A8" s="4" t="s">
        <v>67</v>
      </c>
      <c r="B8" s="5"/>
      <c r="K8" s="30"/>
    </row>
    <row r="9" spans="1:11" ht="12.75">
      <c r="A9" s="4" t="s">
        <v>10</v>
      </c>
      <c r="B9" s="5"/>
      <c r="K9" s="30"/>
    </row>
    <row r="10" spans="1:11" ht="9" customHeight="1">
      <c r="A10" s="7"/>
      <c r="K10" s="3"/>
    </row>
    <row r="11" spans="1:11" ht="12.75">
      <c r="A11" s="25">
        <v>1</v>
      </c>
      <c r="B11" s="26" t="s">
        <v>29</v>
      </c>
      <c r="J11" s="28">
        <f>SUM(E12:E14)</f>
        <v>1708</v>
      </c>
      <c r="K11" s="28"/>
    </row>
    <row r="12" spans="1:11" ht="12.75">
      <c r="A12" s="7"/>
      <c r="C12" t="s">
        <v>31</v>
      </c>
      <c r="E12" s="1">
        <v>564</v>
      </c>
      <c r="K12" s="29"/>
    </row>
    <row r="13" spans="1:11" ht="12.75">
      <c r="A13" s="7"/>
      <c r="C13" t="s">
        <v>45</v>
      </c>
      <c r="E13" s="1">
        <v>571</v>
      </c>
      <c r="K13" s="29"/>
    </row>
    <row r="14" spans="1:11" ht="12.75">
      <c r="A14" s="7"/>
      <c r="C14" t="s">
        <v>84</v>
      </c>
      <c r="E14" s="1">
        <v>573</v>
      </c>
      <c r="K14" s="29"/>
    </row>
    <row r="15" spans="1:11" ht="12.75">
      <c r="A15" s="7"/>
      <c r="K15" s="29"/>
    </row>
    <row r="16" spans="1:11" ht="12.75">
      <c r="A16" s="25">
        <v>2</v>
      </c>
      <c r="B16" s="26" t="s">
        <v>28</v>
      </c>
      <c r="J16" s="28">
        <f>SUM(E17:E19)</f>
        <v>1696</v>
      </c>
      <c r="K16" s="28"/>
    </row>
    <row r="17" spans="1:11" ht="12.75">
      <c r="A17" s="7"/>
      <c r="C17" t="s">
        <v>30</v>
      </c>
      <c r="E17" s="1">
        <v>571</v>
      </c>
      <c r="K17" s="29"/>
    </row>
    <row r="18" spans="1:11" ht="12.75">
      <c r="A18" s="7"/>
      <c r="C18" t="s">
        <v>43</v>
      </c>
      <c r="E18" s="1">
        <v>562</v>
      </c>
      <c r="K18" s="29"/>
    </row>
    <row r="19" spans="1:11" ht="12.75">
      <c r="A19" s="7"/>
      <c r="C19" t="s">
        <v>81</v>
      </c>
      <c r="E19" s="1">
        <v>563</v>
      </c>
      <c r="K19" s="29"/>
    </row>
    <row r="20" spans="1:11" ht="12.75">
      <c r="A20" s="7"/>
      <c r="K20" s="29"/>
    </row>
    <row r="21" spans="1:2" ht="12.75">
      <c r="A21" s="4" t="s">
        <v>2</v>
      </c>
      <c r="B21" s="5"/>
    </row>
    <row r="22" ht="6" customHeight="1"/>
    <row r="23" spans="1:11" s="27" customFormat="1" ht="12">
      <c r="A23" s="53" t="s">
        <v>69</v>
      </c>
      <c r="B23" s="51" t="s">
        <v>3</v>
      </c>
      <c r="C23" s="51" t="s">
        <v>11</v>
      </c>
      <c r="D23" s="52" t="s">
        <v>74</v>
      </c>
      <c r="E23" s="53" t="s">
        <v>4</v>
      </c>
      <c r="F23" s="53" t="s">
        <v>5</v>
      </c>
      <c r="G23" s="53" t="s">
        <v>6</v>
      </c>
      <c r="H23" s="53" t="s">
        <v>7</v>
      </c>
      <c r="I23" s="53" t="s">
        <v>8</v>
      </c>
      <c r="J23" s="53" t="s">
        <v>9</v>
      </c>
      <c r="K23" s="54" t="s">
        <v>77</v>
      </c>
    </row>
    <row r="24" spans="1:11" s="27" customFormat="1" ht="12">
      <c r="A24" s="53"/>
      <c r="B24" s="51"/>
      <c r="C24" s="51"/>
      <c r="D24" s="52"/>
      <c r="E24" s="53"/>
      <c r="F24" s="53"/>
      <c r="G24" s="53"/>
      <c r="H24" s="53"/>
      <c r="I24" s="53"/>
      <c r="J24" s="53"/>
      <c r="K24" s="54"/>
    </row>
    <row r="25" spans="1:11" ht="9" customHeight="1">
      <c r="A25" s="22"/>
      <c r="B25" s="23"/>
      <c r="C25" s="23"/>
      <c r="D25" s="35"/>
      <c r="E25" s="22"/>
      <c r="F25" s="22"/>
      <c r="G25" s="22"/>
      <c r="H25" s="22"/>
      <c r="I25" s="22"/>
      <c r="J25" s="22"/>
      <c r="K25" s="24"/>
    </row>
    <row r="26" spans="1:11" ht="12.75">
      <c r="A26" s="40">
        <v>1</v>
      </c>
      <c r="B26" s="11" t="s">
        <v>84</v>
      </c>
      <c r="C26" s="15" t="s">
        <v>29</v>
      </c>
      <c r="D26" s="41">
        <v>1986</v>
      </c>
      <c r="E26" s="10">
        <v>95</v>
      </c>
      <c r="F26" s="10">
        <v>97</v>
      </c>
      <c r="G26" s="10">
        <v>95</v>
      </c>
      <c r="H26" s="10">
        <v>96</v>
      </c>
      <c r="I26" s="10">
        <v>91</v>
      </c>
      <c r="J26" s="10">
        <v>99</v>
      </c>
      <c r="K26" s="6">
        <f aca="true" t="shared" si="0" ref="K26:K31">SUM(E26:J26)</f>
        <v>573</v>
      </c>
    </row>
    <row r="27" spans="1:11" ht="12.75">
      <c r="A27" s="40">
        <v>2</v>
      </c>
      <c r="B27" s="11" t="s">
        <v>30</v>
      </c>
      <c r="C27" s="15" t="s">
        <v>28</v>
      </c>
      <c r="D27" s="41">
        <v>1967</v>
      </c>
      <c r="E27" s="10">
        <v>96</v>
      </c>
      <c r="F27" s="10">
        <v>94</v>
      </c>
      <c r="G27" s="10">
        <v>97</v>
      </c>
      <c r="H27" s="10">
        <v>93</v>
      </c>
      <c r="I27" s="10">
        <v>95</v>
      </c>
      <c r="J27" s="10">
        <v>96</v>
      </c>
      <c r="K27" s="6">
        <f t="shared" si="0"/>
        <v>571</v>
      </c>
    </row>
    <row r="28" spans="1:11" ht="12.75">
      <c r="A28" s="40">
        <v>3</v>
      </c>
      <c r="B28" s="11" t="s">
        <v>45</v>
      </c>
      <c r="C28" s="15" t="s">
        <v>29</v>
      </c>
      <c r="D28" s="41">
        <v>1964</v>
      </c>
      <c r="E28" s="10">
        <v>97</v>
      </c>
      <c r="F28" s="10">
        <v>96</v>
      </c>
      <c r="G28" s="10">
        <v>96</v>
      </c>
      <c r="H28" s="10">
        <v>96</v>
      </c>
      <c r="I28" s="10">
        <v>91</v>
      </c>
      <c r="J28" s="10">
        <v>95</v>
      </c>
      <c r="K28" s="6">
        <f t="shared" si="0"/>
        <v>571</v>
      </c>
    </row>
    <row r="29" spans="1:11" ht="12.75">
      <c r="A29" s="40">
        <v>4</v>
      </c>
      <c r="B29" s="11" t="s">
        <v>31</v>
      </c>
      <c r="C29" s="15" t="s">
        <v>29</v>
      </c>
      <c r="D29" s="41">
        <v>1982</v>
      </c>
      <c r="E29" s="10">
        <v>93</v>
      </c>
      <c r="F29" s="10">
        <v>94</v>
      </c>
      <c r="G29" s="10">
        <v>96</v>
      </c>
      <c r="H29" s="10">
        <v>93</v>
      </c>
      <c r="I29" s="10">
        <v>97</v>
      </c>
      <c r="J29" s="10">
        <v>91</v>
      </c>
      <c r="K29" s="6">
        <f t="shared" si="0"/>
        <v>564</v>
      </c>
    </row>
    <row r="30" spans="1:11" ht="12.75">
      <c r="A30" s="40">
        <v>5</v>
      </c>
      <c r="B30" s="11" t="s">
        <v>81</v>
      </c>
      <c r="C30" s="15" t="s">
        <v>28</v>
      </c>
      <c r="D30" s="41">
        <v>1973</v>
      </c>
      <c r="E30" s="10">
        <v>95</v>
      </c>
      <c r="F30" s="10">
        <v>96</v>
      </c>
      <c r="G30" s="10">
        <v>93</v>
      </c>
      <c r="H30" s="10">
        <v>93</v>
      </c>
      <c r="I30" s="10">
        <v>91</v>
      </c>
      <c r="J30" s="10">
        <v>95</v>
      </c>
      <c r="K30" s="6">
        <f t="shared" si="0"/>
        <v>563</v>
      </c>
    </row>
    <row r="31" spans="1:11" ht="12.75">
      <c r="A31" s="40">
        <v>6</v>
      </c>
      <c r="B31" s="11" t="s">
        <v>43</v>
      </c>
      <c r="C31" s="15" t="s">
        <v>28</v>
      </c>
      <c r="D31" s="41">
        <v>1974</v>
      </c>
      <c r="E31" s="10">
        <v>97</v>
      </c>
      <c r="F31" s="10">
        <v>90</v>
      </c>
      <c r="G31" s="10">
        <v>92</v>
      </c>
      <c r="H31" s="10">
        <v>97</v>
      </c>
      <c r="I31" s="10">
        <v>93</v>
      </c>
      <c r="J31" s="10">
        <v>93</v>
      </c>
      <c r="K31" s="6">
        <f t="shared" si="0"/>
        <v>562</v>
      </c>
    </row>
    <row r="32" spans="1:11" ht="12.75">
      <c r="A32" s="40"/>
      <c r="B32" s="11"/>
      <c r="C32" s="15"/>
      <c r="D32" s="41"/>
      <c r="E32" s="10"/>
      <c r="F32" s="10"/>
      <c r="G32" s="10"/>
      <c r="H32" s="10"/>
      <c r="I32" s="10"/>
      <c r="J32" s="10"/>
      <c r="K32" s="6"/>
    </row>
    <row r="33" spans="1:11" ht="12.75">
      <c r="A33" s="40"/>
      <c r="B33" s="11"/>
      <c r="C33" s="15"/>
      <c r="D33" s="41"/>
      <c r="E33" s="10"/>
      <c r="F33" s="10"/>
      <c r="G33" s="10"/>
      <c r="H33" s="10"/>
      <c r="I33" s="10"/>
      <c r="J33" s="10"/>
      <c r="K33" s="6"/>
    </row>
    <row r="34" spans="1:11" ht="12.75">
      <c r="A34" s="10"/>
      <c r="B34" s="11"/>
      <c r="C34" s="12"/>
      <c r="D34" s="42"/>
      <c r="E34" s="10"/>
      <c r="F34" s="10"/>
      <c r="G34" s="10"/>
      <c r="H34" s="10"/>
      <c r="I34" s="10"/>
      <c r="J34" s="10"/>
      <c r="K34" s="6"/>
    </row>
    <row r="35" spans="1:11" ht="12.75">
      <c r="A35" s="10"/>
      <c r="B35" s="11"/>
      <c r="C35" s="12"/>
      <c r="D35" s="42"/>
      <c r="E35" s="10"/>
      <c r="F35" s="10"/>
      <c r="G35" s="10"/>
      <c r="H35" s="10"/>
      <c r="I35" s="10"/>
      <c r="J35" s="10"/>
      <c r="K35" s="6"/>
    </row>
    <row r="36" spans="1:2" ht="12.75">
      <c r="A36" s="4" t="s">
        <v>68</v>
      </c>
      <c r="B36" s="5"/>
    </row>
    <row r="37" spans="1:2" ht="12.75">
      <c r="A37" s="4" t="s">
        <v>10</v>
      </c>
      <c r="B37" s="5"/>
    </row>
    <row r="38" ht="9" customHeight="1"/>
    <row r="39" spans="1:11" ht="12.75">
      <c r="A39" s="25">
        <v>1</v>
      </c>
      <c r="B39" s="26" t="s">
        <v>28</v>
      </c>
      <c r="J39" s="28">
        <f>SUM(E40:E42)</f>
        <v>1672</v>
      </c>
      <c r="K39" s="28"/>
    </row>
    <row r="40" spans="1:11" ht="12.75">
      <c r="A40" s="7"/>
      <c r="C40" t="s">
        <v>78</v>
      </c>
      <c r="E40" s="1">
        <v>557</v>
      </c>
      <c r="K40" s="29"/>
    </row>
    <row r="41" spans="1:11" ht="12.75">
      <c r="A41" s="7"/>
      <c r="C41" t="s">
        <v>46</v>
      </c>
      <c r="E41" s="1">
        <v>562</v>
      </c>
      <c r="K41" s="29"/>
    </row>
    <row r="42" spans="1:11" ht="12.75">
      <c r="A42" s="7"/>
      <c r="C42" t="s">
        <v>79</v>
      </c>
      <c r="E42" s="1">
        <v>553</v>
      </c>
      <c r="K42" s="29"/>
    </row>
    <row r="43" spans="1:11" ht="12.75">
      <c r="A43" s="7"/>
      <c r="K43" s="29"/>
    </row>
    <row r="44" spans="1:10" ht="12.75">
      <c r="A44" s="25">
        <v>2</v>
      </c>
      <c r="B44" s="26" t="s">
        <v>29</v>
      </c>
      <c r="J44" s="28">
        <f>SUM(E45:E47)</f>
        <v>1656</v>
      </c>
    </row>
    <row r="45" spans="1:11" ht="12.75">
      <c r="A45" s="7"/>
      <c r="C45" t="s">
        <v>85</v>
      </c>
      <c r="E45" s="1">
        <v>548</v>
      </c>
      <c r="K45" s="29"/>
    </row>
    <row r="46" spans="1:11" ht="12.75">
      <c r="A46" s="7"/>
      <c r="C46" t="s">
        <v>86</v>
      </c>
      <c r="E46" s="1">
        <v>549</v>
      </c>
      <c r="K46" s="29"/>
    </row>
    <row r="47" spans="1:11" ht="12.75">
      <c r="A47" s="7"/>
      <c r="C47" t="s">
        <v>44</v>
      </c>
      <c r="E47" s="1">
        <v>559</v>
      </c>
      <c r="K47" s="29"/>
    </row>
    <row r="48" spans="1:11" ht="12.75">
      <c r="A48" s="7"/>
      <c r="K48" s="29"/>
    </row>
    <row r="49" spans="1:11" ht="12.75">
      <c r="A49" s="4" t="s">
        <v>2</v>
      </c>
      <c r="B49" s="5"/>
      <c r="K49"/>
    </row>
    <row r="50" ht="6" customHeight="1"/>
    <row r="51" spans="1:11" s="27" customFormat="1" ht="12">
      <c r="A51" s="53" t="s">
        <v>69</v>
      </c>
      <c r="B51" s="51" t="s">
        <v>3</v>
      </c>
      <c r="C51" s="51" t="s">
        <v>11</v>
      </c>
      <c r="D51" s="52" t="s">
        <v>74</v>
      </c>
      <c r="E51" s="53" t="s">
        <v>4</v>
      </c>
      <c r="F51" s="53" t="s">
        <v>5</v>
      </c>
      <c r="G51" s="53" t="s">
        <v>6</v>
      </c>
      <c r="H51" s="53" t="s">
        <v>7</v>
      </c>
      <c r="I51" s="53" t="s">
        <v>8</v>
      </c>
      <c r="J51" s="53" t="s">
        <v>9</v>
      </c>
      <c r="K51" s="54" t="s">
        <v>77</v>
      </c>
    </row>
    <row r="52" spans="1:11" s="27" customFormat="1" ht="12">
      <c r="A52" s="53"/>
      <c r="B52" s="51"/>
      <c r="C52" s="51"/>
      <c r="D52" s="52"/>
      <c r="E52" s="53"/>
      <c r="F52" s="53"/>
      <c r="G52" s="53"/>
      <c r="H52" s="53"/>
      <c r="I52" s="53"/>
      <c r="J52" s="53"/>
      <c r="K52" s="54"/>
    </row>
    <row r="53" spans="1:11" ht="9" customHeight="1">
      <c r="A53" s="22"/>
      <c r="B53" s="23"/>
      <c r="C53" s="23"/>
      <c r="D53" s="35"/>
      <c r="E53" s="22"/>
      <c r="F53" s="22"/>
      <c r="G53" s="22"/>
      <c r="H53" s="22"/>
      <c r="I53" s="22"/>
      <c r="J53" s="22"/>
      <c r="K53" s="24"/>
    </row>
    <row r="54" spans="1:11" ht="12.75">
      <c r="A54" s="29">
        <v>1</v>
      </c>
      <c r="B54" s="2" t="s">
        <v>46</v>
      </c>
      <c r="C54" s="16" t="s">
        <v>28</v>
      </c>
      <c r="D54" s="43">
        <v>1988</v>
      </c>
      <c r="E54" s="1">
        <v>97</v>
      </c>
      <c r="F54" s="1">
        <v>95</v>
      </c>
      <c r="G54" s="1">
        <v>90</v>
      </c>
      <c r="H54" s="1">
        <v>93</v>
      </c>
      <c r="I54" s="1">
        <v>92</v>
      </c>
      <c r="J54" s="1">
        <v>95</v>
      </c>
      <c r="K54" s="6">
        <f aca="true" t="shared" si="1" ref="K54:K59">SUM(E54:J54)</f>
        <v>562</v>
      </c>
    </row>
    <row r="55" spans="1:11" ht="12.75">
      <c r="A55" s="29">
        <v>2</v>
      </c>
      <c r="B55" s="2" t="s">
        <v>44</v>
      </c>
      <c r="C55" s="16" t="s">
        <v>29</v>
      </c>
      <c r="D55" s="43">
        <v>1987</v>
      </c>
      <c r="E55" s="1">
        <v>93</v>
      </c>
      <c r="F55" s="1">
        <v>95</v>
      </c>
      <c r="G55" s="1">
        <v>91</v>
      </c>
      <c r="H55" s="1">
        <v>92</v>
      </c>
      <c r="I55" s="1">
        <v>95</v>
      </c>
      <c r="J55" s="1">
        <v>93</v>
      </c>
      <c r="K55" s="6">
        <f t="shared" si="1"/>
        <v>559</v>
      </c>
    </row>
    <row r="56" spans="1:11" ht="12.75">
      <c r="A56" s="29">
        <v>3</v>
      </c>
      <c r="B56" s="2" t="s">
        <v>78</v>
      </c>
      <c r="C56" s="16" t="s">
        <v>28</v>
      </c>
      <c r="D56" s="43">
        <v>1992</v>
      </c>
      <c r="E56" s="1">
        <v>95</v>
      </c>
      <c r="F56" s="1">
        <v>93</v>
      </c>
      <c r="G56" s="1">
        <v>92</v>
      </c>
      <c r="H56" s="1">
        <v>93</v>
      </c>
      <c r="I56" s="1">
        <v>91</v>
      </c>
      <c r="J56" s="1">
        <v>93</v>
      </c>
      <c r="K56" s="6">
        <f t="shared" si="1"/>
        <v>557</v>
      </c>
    </row>
    <row r="57" spans="1:11" ht="12.75">
      <c r="A57" s="29">
        <v>4</v>
      </c>
      <c r="B57" s="11" t="s">
        <v>79</v>
      </c>
      <c r="C57" s="15" t="s">
        <v>28</v>
      </c>
      <c r="D57" s="41">
        <v>1987</v>
      </c>
      <c r="E57" s="10">
        <v>99</v>
      </c>
      <c r="F57" s="10">
        <v>92</v>
      </c>
      <c r="G57" s="10">
        <v>91</v>
      </c>
      <c r="H57" s="10">
        <v>89</v>
      </c>
      <c r="I57" s="10">
        <v>92</v>
      </c>
      <c r="J57" s="10">
        <v>90</v>
      </c>
      <c r="K57" s="6">
        <f t="shared" si="1"/>
        <v>553</v>
      </c>
    </row>
    <row r="58" spans="1:11" ht="12.75">
      <c r="A58" s="29">
        <v>5</v>
      </c>
      <c r="B58" s="2" t="s">
        <v>86</v>
      </c>
      <c r="C58" s="16" t="s">
        <v>29</v>
      </c>
      <c r="D58" s="43">
        <v>1987</v>
      </c>
      <c r="E58" s="1">
        <v>90</v>
      </c>
      <c r="F58" s="1">
        <v>92</v>
      </c>
      <c r="G58" s="1">
        <v>93</v>
      </c>
      <c r="H58" s="1">
        <v>89</v>
      </c>
      <c r="I58" s="1">
        <v>92</v>
      </c>
      <c r="J58" s="1">
        <v>93</v>
      </c>
      <c r="K58" s="6">
        <f t="shared" si="1"/>
        <v>549</v>
      </c>
    </row>
    <row r="59" spans="1:11" ht="12.75">
      <c r="A59" s="29">
        <v>6</v>
      </c>
      <c r="B59" s="2" t="s">
        <v>85</v>
      </c>
      <c r="C59" s="16" t="s">
        <v>29</v>
      </c>
      <c r="D59" s="43">
        <v>1988</v>
      </c>
      <c r="E59" s="1">
        <v>91</v>
      </c>
      <c r="F59" s="1">
        <v>88</v>
      </c>
      <c r="G59" s="1">
        <v>92</v>
      </c>
      <c r="H59" s="1">
        <v>92</v>
      </c>
      <c r="I59" s="1">
        <v>92</v>
      </c>
      <c r="J59" s="1">
        <v>93</v>
      </c>
      <c r="K59" s="6">
        <f t="shared" si="1"/>
        <v>548</v>
      </c>
    </row>
  </sheetData>
  <mergeCells count="25">
    <mergeCell ref="I51:I52"/>
    <mergeCell ref="J51:J52"/>
    <mergeCell ref="K51:K52"/>
    <mergeCell ref="E51:E52"/>
    <mergeCell ref="F51:F52"/>
    <mergeCell ref="G51:G52"/>
    <mergeCell ref="H51:H52"/>
    <mergeCell ref="A51:A52"/>
    <mergeCell ref="B51:B52"/>
    <mergeCell ref="C51:C52"/>
    <mergeCell ref="D51:D52"/>
    <mergeCell ref="G23:G24"/>
    <mergeCell ref="H23:H24"/>
    <mergeCell ref="I23:I24"/>
    <mergeCell ref="J23:J24"/>
    <mergeCell ref="A4:K4"/>
    <mergeCell ref="A5:K5"/>
    <mergeCell ref="A6:K6"/>
    <mergeCell ref="B23:B24"/>
    <mergeCell ref="C23:C24"/>
    <mergeCell ref="D23:D24"/>
    <mergeCell ref="E23:E24"/>
    <mergeCell ref="F23:F24"/>
    <mergeCell ref="A23:A24"/>
    <mergeCell ref="K23:K24"/>
  </mergeCells>
  <printOptions horizontalCentered="1"/>
  <pageMargins left="0.5118110236220472" right="0.5118110236220472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30">
      <selection activeCell="A1" sqref="A1"/>
    </sheetView>
  </sheetViews>
  <sheetFormatPr defaultColWidth="9.140625" defaultRowHeight="12.75"/>
  <cols>
    <col min="1" max="1" width="4.57421875" style="0" customWidth="1"/>
    <col min="2" max="2" width="24.00390625" style="0" customWidth="1"/>
    <col min="3" max="3" width="25.00390625" style="0" customWidth="1"/>
    <col min="4" max="4" width="5.7109375" style="13" customWidth="1"/>
    <col min="5" max="5" width="4.7109375" style="1" customWidth="1"/>
    <col min="6" max="9" width="4.7109375" style="0" customWidth="1"/>
    <col min="10" max="10" width="4.7109375" style="37" customWidth="1"/>
    <col min="11" max="11" width="6.7109375" style="21" customWidth="1"/>
  </cols>
  <sheetData>
    <row r="1" spans="1:11" ht="12.75">
      <c r="A1" t="s">
        <v>0</v>
      </c>
      <c r="K1" s="20"/>
    </row>
    <row r="2" spans="1:11" ht="12.75">
      <c r="A2" t="s">
        <v>1</v>
      </c>
      <c r="K2" s="20"/>
    </row>
    <row r="4" spans="1:11" ht="15.75">
      <c r="A4" s="49" t="s">
        <v>63</v>
      </c>
      <c r="B4" s="49"/>
      <c r="C4" s="49"/>
      <c r="D4" s="49"/>
      <c r="E4" s="49"/>
      <c r="F4" s="49"/>
      <c r="G4" s="49"/>
      <c r="H4" s="49"/>
      <c r="I4" s="49"/>
      <c r="J4" s="49"/>
      <c r="K4" s="20"/>
    </row>
    <row r="5" spans="1:11" ht="15.75">
      <c r="A5" s="50" t="s">
        <v>42</v>
      </c>
      <c r="B5" s="50"/>
      <c r="C5" s="50"/>
      <c r="D5" s="50"/>
      <c r="E5" s="50"/>
      <c r="F5" s="50"/>
      <c r="G5" s="50"/>
      <c r="H5" s="50"/>
      <c r="I5" s="50"/>
      <c r="J5" s="50"/>
      <c r="K5" s="20"/>
    </row>
    <row r="6" spans="1:11" ht="15.75">
      <c r="A6" s="50" t="s">
        <v>64</v>
      </c>
      <c r="B6" s="50"/>
      <c r="C6" s="50"/>
      <c r="D6" s="50"/>
      <c r="E6" s="50"/>
      <c r="F6" s="50"/>
      <c r="G6" s="50"/>
      <c r="H6" s="50"/>
      <c r="I6" s="50"/>
      <c r="J6" s="50"/>
      <c r="K6" s="20"/>
    </row>
    <row r="8" spans="1:11" ht="12.75">
      <c r="A8" s="4" t="s">
        <v>70</v>
      </c>
      <c r="B8" s="5"/>
      <c r="K8" s="20"/>
    </row>
    <row r="9" spans="1:11" ht="12.75">
      <c r="A9" s="4" t="s">
        <v>10</v>
      </c>
      <c r="B9" s="5"/>
      <c r="K9" s="20"/>
    </row>
    <row r="10" ht="9" customHeight="1">
      <c r="K10" s="20"/>
    </row>
    <row r="11" spans="1:11" ht="12.75">
      <c r="A11" s="25">
        <v>1</v>
      </c>
      <c r="B11" s="26" t="s">
        <v>29</v>
      </c>
      <c r="J11" s="28">
        <f>SUM(E12:E14)</f>
        <v>1767</v>
      </c>
      <c r="K11" s="20"/>
    </row>
    <row r="12" spans="1:11" ht="12.75">
      <c r="A12" s="7"/>
      <c r="C12" t="s">
        <v>33</v>
      </c>
      <c r="E12" s="1">
        <v>595</v>
      </c>
      <c r="J12" s="29"/>
      <c r="K12" s="20"/>
    </row>
    <row r="13" spans="1:11" ht="12.75">
      <c r="A13" s="7"/>
      <c r="C13" t="s">
        <v>34</v>
      </c>
      <c r="E13" s="1">
        <v>582</v>
      </c>
      <c r="J13" s="29"/>
      <c r="K13" s="20"/>
    </row>
    <row r="14" spans="1:11" ht="12.75">
      <c r="A14" s="7"/>
      <c r="C14" t="s">
        <v>32</v>
      </c>
      <c r="E14" s="1">
        <v>590</v>
      </c>
      <c r="J14" s="29"/>
      <c r="K14" s="20"/>
    </row>
    <row r="15" spans="1:11" ht="12.75">
      <c r="A15" s="7"/>
      <c r="J15" s="29"/>
      <c r="K15" s="20"/>
    </row>
    <row r="16" spans="1:11" ht="12.75">
      <c r="A16" s="25">
        <v>2</v>
      </c>
      <c r="B16" s="26" t="s">
        <v>28</v>
      </c>
      <c r="J16" s="28">
        <f>SUM(E17:E19)</f>
        <v>1759</v>
      </c>
      <c r="K16" s="20"/>
    </row>
    <row r="17" spans="1:11" ht="12.75">
      <c r="A17" s="7"/>
      <c r="C17" t="s">
        <v>50</v>
      </c>
      <c r="E17" s="1">
        <v>587</v>
      </c>
      <c r="K17" s="29"/>
    </row>
    <row r="18" spans="1:11" ht="12.75">
      <c r="A18" s="7"/>
      <c r="C18" t="s">
        <v>51</v>
      </c>
      <c r="E18" s="1">
        <v>585</v>
      </c>
      <c r="K18" s="29"/>
    </row>
    <row r="19" spans="1:11" ht="12.75">
      <c r="A19" s="7"/>
      <c r="C19" t="s">
        <v>17</v>
      </c>
      <c r="E19" s="1">
        <v>587</v>
      </c>
      <c r="K19" s="29"/>
    </row>
    <row r="20" spans="1:11" ht="12.75">
      <c r="A20" s="7"/>
      <c r="K20" s="29"/>
    </row>
    <row r="21" spans="1:11" ht="12.75">
      <c r="A21" s="4" t="s">
        <v>2</v>
      </c>
      <c r="B21" s="5"/>
      <c r="K21" s="32"/>
    </row>
    <row r="22" ht="6" customHeight="1">
      <c r="K22" s="32"/>
    </row>
    <row r="23" spans="1:11" s="27" customFormat="1" ht="12">
      <c r="A23" s="55" t="s">
        <v>69</v>
      </c>
      <c r="B23" s="56" t="s">
        <v>3</v>
      </c>
      <c r="C23" s="56" t="s">
        <v>11</v>
      </c>
      <c r="D23" s="57" t="s">
        <v>74</v>
      </c>
      <c r="E23" s="55" t="s">
        <v>4</v>
      </c>
      <c r="F23" s="55" t="s">
        <v>5</v>
      </c>
      <c r="G23" s="55" t="s">
        <v>6</v>
      </c>
      <c r="H23" s="55" t="s">
        <v>7</v>
      </c>
      <c r="I23" s="55" t="s">
        <v>8</v>
      </c>
      <c r="J23" s="57" t="s">
        <v>9</v>
      </c>
      <c r="K23" s="58" t="s">
        <v>77</v>
      </c>
    </row>
    <row r="24" spans="1:11" s="27" customFormat="1" ht="12">
      <c r="A24" s="55"/>
      <c r="B24" s="56"/>
      <c r="C24" s="56"/>
      <c r="D24" s="57"/>
      <c r="E24" s="55"/>
      <c r="F24" s="55"/>
      <c r="G24" s="55"/>
      <c r="H24" s="55"/>
      <c r="I24" s="55"/>
      <c r="J24" s="57"/>
      <c r="K24" s="58"/>
    </row>
    <row r="25" spans="1:11" ht="9" customHeight="1">
      <c r="A25" s="22"/>
      <c r="B25" s="23"/>
      <c r="C25" s="23"/>
      <c r="D25" s="35"/>
      <c r="E25" s="22"/>
      <c r="F25" s="22"/>
      <c r="G25" s="22"/>
      <c r="H25" s="22"/>
      <c r="I25" s="22"/>
      <c r="J25" s="35"/>
      <c r="K25" s="24"/>
    </row>
    <row r="26" spans="1:11" ht="12.75">
      <c r="A26" s="40">
        <v>1</v>
      </c>
      <c r="B26" s="11" t="s">
        <v>33</v>
      </c>
      <c r="C26" s="15" t="s">
        <v>29</v>
      </c>
      <c r="D26" s="36">
        <v>1963</v>
      </c>
      <c r="E26" s="10">
        <v>99</v>
      </c>
      <c r="F26" s="10">
        <v>99</v>
      </c>
      <c r="G26" s="10">
        <v>99</v>
      </c>
      <c r="H26" s="10">
        <v>98</v>
      </c>
      <c r="I26" s="10">
        <v>100</v>
      </c>
      <c r="J26" s="40">
        <v>100</v>
      </c>
      <c r="K26" s="6">
        <f aca="true" t="shared" si="0" ref="K26:K31">SUM(E26:J26)</f>
        <v>595</v>
      </c>
    </row>
    <row r="27" spans="1:11" ht="12.75">
      <c r="A27" s="40">
        <v>2</v>
      </c>
      <c r="B27" s="11" t="s">
        <v>32</v>
      </c>
      <c r="C27" s="15" t="s">
        <v>29</v>
      </c>
      <c r="D27" s="36">
        <v>1984</v>
      </c>
      <c r="E27" s="10">
        <v>99</v>
      </c>
      <c r="F27" s="10">
        <v>97</v>
      </c>
      <c r="G27" s="10">
        <v>98</v>
      </c>
      <c r="H27" s="10">
        <v>97</v>
      </c>
      <c r="I27" s="10">
        <v>100</v>
      </c>
      <c r="J27" s="40">
        <v>99</v>
      </c>
      <c r="K27" s="6">
        <f t="shared" si="0"/>
        <v>590</v>
      </c>
    </row>
    <row r="28" spans="1:11" ht="12.75">
      <c r="A28" s="40">
        <v>3</v>
      </c>
      <c r="B28" s="11" t="s">
        <v>17</v>
      </c>
      <c r="C28" s="15" t="s">
        <v>28</v>
      </c>
      <c r="D28" s="36">
        <v>1975</v>
      </c>
      <c r="E28" s="10">
        <v>100</v>
      </c>
      <c r="F28" s="10">
        <v>98</v>
      </c>
      <c r="G28" s="10">
        <v>94</v>
      </c>
      <c r="H28" s="10">
        <v>98</v>
      </c>
      <c r="I28" s="10">
        <v>98</v>
      </c>
      <c r="J28" s="40">
        <v>99</v>
      </c>
      <c r="K28" s="6">
        <f t="shared" si="0"/>
        <v>587</v>
      </c>
    </row>
    <row r="29" spans="1:11" ht="12.75">
      <c r="A29" s="40">
        <v>4</v>
      </c>
      <c r="B29" s="11" t="s">
        <v>50</v>
      </c>
      <c r="C29" s="15" t="s">
        <v>28</v>
      </c>
      <c r="D29" s="36">
        <v>1979</v>
      </c>
      <c r="E29" s="10">
        <v>99</v>
      </c>
      <c r="F29" s="10">
        <v>98</v>
      </c>
      <c r="G29" s="10">
        <v>98</v>
      </c>
      <c r="H29" s="10">
        <v>97</v>
      </c>
      <c r="I29" s="10">
        <v>97</v>
      </c>
      <c r="J29" s="40">
        <v>98</v>
      </c>
      <c r="K29" s="6">
        <f t="shared" si="0"/>
        <v>587</v>
      </c>
    </row>
    <row r="30" spans="1:11" ht="12.75">
      <c r="A30" s="40">
        <v>5</v>
      </c>
      <c r="B30" s="11" t="s">
        <v>51</v>
      </c>
      <c r="C30" s="15" t="s">
        <v>28</v>
      </c>
      <c r="D30" s="36">
        <v>1985</v>
      </c>
      <c r="E30" s="10">
        <v>97</v>
      </c>
      <c r="F30" s="10">
        <v>98</v>
      </c>
      <c r="G30" s="10">
        <v>99</v>
      </c>
      <c r="H30" s="10">
        <v>97</v>
      </c>
      <c r="I30" s="10">
        <v>97</v>
      </c>
      <c r="J30" s="40">
        <v>97</v>
      </c>
      <c r="K30" s="6">
        <f t="shared" si="0"/>
        <v>585</v>
      </c>
    </row>
    <row r="31" spans="1:11" ht="12.75">
      <c r="A31" s="40">
        <v>6</v>
      </c>
      <c r="B31" s="11" t="s">
        <v>34</v>
      </c>
      <c r="C31" s="15" t="s">
        <v>29</v>
      </c>
      <c r="D31" s="36">
        <v>1968</v>
      </c>
      <c r="E31" s="10">
        <v>98</v>
      </c>
      <c r="F31" s="10">
        <v>97</v>
      </c>
      <c r="G31" s="10">
        <v>98</v>
      </c>
      <c r="H31" s="10">
        <v>99</v>
      </c>
      <c r="I31" s="10">
        <v>96</v>
      </c>
      <c r="J31" s="40">
        <v>94</v>
      </c>
      <c r="K31" s="6">
        <f t="shared" si="0"/>
        <v>582</v>
      </c>
    </row>
    <row r="32" spans="1:11" ht="12.75">
      <c r="A32" s="40"/>
      <c r="B32" s="11"/>
      <c r="C32" s="15"/>
      <c r="D32" s="41"/>
      <c r="E32" s="10"/>
      <c r="F32" s="10"/>
      <c r="G32" s="10"/>
      <c r="H32" s="10"/>
      <c r="I32" s="10"/>
      <c r="J32" s="40"/>
      <c r="K32" s="6"/>
    </row>
    <row r="33" spans="1:11" ht="12.75">
      <c r="A33" s="40"/>
      <c r="B33" s="11"/>
      <c r="C33" s="15"/>
      <c r="D33" s="41"/>
      <c r="E33" s="10"/>
      <c r="F33" s="10"/>
      <c r="G33" s="10"/>
      <c r="H33" s="10"/>
      <c r="I33" s="10"/>
      <c r="J33" s="40"/>
      <c r="K33" s="6"/>
    </row>
    <row r="34" spans="1:10" ht="12.75">
      <c r="A34" s="10"/>
      <c r="B34" s="11"/>
      <c r="C34" s="12"/>
      <c r="D34" s="36"/>
      <c r="E34" s="10"/>
      <c r="F34" s="10"/>
      <c r="G34" s="10"/>
      <c r="H34" s="10"/>
      <c r="I34" s="10"/>
      <c r="J34" s="36"/>
    </row>
    <row r="35" spans="1:10" ht="12.75">
      <c r="A35" s="10"/>
      <c r="B35" s="11"/>
      <c r="C35" s="12"/>
      <c r="D35" s="36"/>
      <c r="E35" s="10"/>
      <c r="F35" s="10"/>
      <c r="G35" s="10"/>
      <c r="H35" s="10"/>
      <c r="I35" s="10"/>
      <c r="J35" s="36"/>
    </row>
    <row r="36" spans="1:2" ht="12.75">
      <c r="A36" s="4" t="s">
        <v>71</v>
      </c>
      <c r="B36" s="5"/>
    </row>
    <row r="37" spans="1:2" ht="12.75">
      <c r="A37" s="4" t="s">
        <v>10</v>
      </c>
      <c r="B37" s="5"/>
    </row>
    <row r="38" ht="9" customHeight="1"/>
    <row r="39" spans="1:10" ht="12.75">
      <c r="A39" s="25">
        <v>1</v>
      </c>
      <c r="B39" s="26" t="s">
        <v>28</v>
      </c>
      <c r="I39" s="48"/>
      <c r="J39" s="28">
        <f>SUM(E40:E42)</f>
        <v>1752</v>
      </c>
    </row>
    <row r="40" spans="1:10" ht="12.75">
      <c r="A40" s="7"/>
      <c r="C40" t="s">
        <v>80</v>
      </c>
      <c r="E40" s="1">
        <v>581</v>
      </c>
      <c r="J40" s="48" t="s">
        <v>94</v>
      </c>
    </row>
    <row r="41" spans="1:10" ht="12.75">
      <c r="A41" s="7"/>
      <c r="C41" t="s">
        <v>49</v>
      </c>
      <c r="E41" s="1">
        <v>577</v>
      </c>
      <c r="J41" s="29"/>
    </row>
    <row r="42" spans="1:10" ht="12.75">
      <c r="A42" s="7"/>
      <c r="C42" t="s">
        <v>48</v>
      </c>
      <c r="E42" s="1">
        <v>594</v>
      </c>
      <c r="J42" s="29"/>
    </row>
    <row r="43" spans="1:10" ht="12.75">
      <c r="A43" s="7"/>
      <c r="J43" s="29"/>
    </row>
    <row r="44" spans="1:10" ht="12.75">
      <c r="A44" s="25">
        <v>2</v>
      </c>
      <c r="B44" s="26" t="s">
        <v>29</v>
      </c>
      <c r="J44" s="28">
        <f>SUM(E45:E47)</f>
        <v>1752</v>
      </c>
    </row>
    <row r="45" spans="1:10" ht="12.75">
      <c r="A45" s="7"/>
      <c r="C45" t="s">
        <v>82</v>
      </c>
      <c r="E45" s="1">
        <v>581</v>
      </c>
      <c r="J45" s="48" t="s">
        <v>95</v>
      </c>
    </row>
    <row r="46" spans="1:10" ht="12.75">
      <c r="A46" s="7"/>
      <c r="C46" t="s">
        <v>47</v>
      </c>
      <c r="E46" s="1">
        <v>590</v>
      </c>
      <c r="J46" s="29"/>
    </row>
    <row r="47" spans="1:10" ht="12.75">
      <c r="A47" s="7"/>
      <c r="C47" t="s">
        <v>83</v>
      </c>
      <c r="E47" s="1">
        <v>581</v>
      </c>
      <c r="J47" s="29"/>
    </row>
    <row r="48" spans="1:10" ht="12.75">
      <c r="A48" s="7"/>
      <c r="J48" s="29"/>
    </row>
    <row r="49" spans="1:2" ht="12.75">
      <c r="A49" s="4" t="s">
        <v>2</v>
      </c>
      <c r="B49" s="5"/>
    </row>
    <row r="50" ht="6" customHeight="1"/>
    <row r="51" spans="1:11" s="27" customFormat="1" ht="12">
      <c r="A51" s="53" t="s">
        <v>69</v>
      </c>
      <c r="B51" s="51" t="s">
        <v>3</v>
      </c>
      <c r="C51" s="51" t="s">
        <v>11</v>
      </c>
      <c r="D51" s="52" t="s">
        <v>74</v>
      </c>
      <c r="E51" s="53" t="s">
        <v>4</v>
      </c>
      <c r="F51" s="53" t="s">
        <v>5</v>
      </c>
      <c r="G51" s="53" t="s">
        <v>6</v>
      </c>
      <c r="H51" s="53" t="s">
        <v>7</v>
      </c>
      <c r="I51" s="53" t="s">
        <v>8</v>
      </c>
      <c r="J51" s="52" t="s">
        <v>9</v>
      </c>
      <c r="K51" s="54" t="s">
        <v>77</v>
      </c>
    </row>
    <row r="52" spans="1:11" s="27" customFormat="1" ht="12">
      <c r="A52" s="53"/>
      <c r="B52" s="51"/>
      <c r="C52" s="51"/>
      <c r="D52" s="52"/>
      <c r="E52" s="53"/>
      <c r="F52" s="53"/>
      <c r="G52" s="53"/>
      <c r="H52" s="53"/>
      <c r="I52" s="53"/>
      <c r="J52" s="52"/>
      <c r="K52" s="54"/>
    </row>
    <row r="53" spans="1:11" ht="9" customHeight="1">
      <c r="A53" s="22"/>
      <c r="B53" s="23"/>
      <c r="C53" s="23"/>
      <c r="D53" s="35"/>
      <c r="E53" s="22"/>
      <c r="F53" s="22"/>
      <c r="G53" s="22"/>
      <c r="H53" s="22"/>
      <c r="I53" s="22"/>
      <c r="J53" s="35"/>
      <c r="K53" s="24"/>
    </row>
    <row r="54" spans="1:11" ht="12.75">
      <c r="A54" s="29">
        <v>1</v>
      </c>
      <c r="B54" s="2" t="s">
        <v>48</v>
      </c>
      <c r="C54" s="16" t="s">
        <v>28</v>
      </c>
      <c r="D54" s="28">
        <v>1988</v>
      </c>
      <c r="E54" s="1">
        <v>98</v>
      </c>
      <c r="F54" s="1">
        <v>100</v>
      </c>
      <c r="G54" s="1">
        <v>98</v>
      </c>
      <c r="H54" s="1">
        <v>100</v>
      </c>
      <c r="I54" s="1">
        <v>100</v>
      </c>
      <c r="J54" s="47">
        <v>98</v>
      </c>
      <c r="K54" s="6">
        <f aca="true" t="shared" si="1" ref="K54:K59">SUM(E54:J54)</f>
        <v>594</v>
      </c>
    </row>
    <row r="55" spans="1:11" ht="12.75">
      <c r="A55" s="29">
        <v>2</v>
      </c>
      <c r="B55" s="2" t="s">
        <v>47</v>
      </c>
      <c r="C55" s="16" t="s">
        <v>29</v>
      </c>
      <c r="D55" s="28">
        <v>1987</v>
      </c>
      <c r="E55" s="1">
        <v>99</v>
      </c>
      <c r="F55" s="1">
        <v>99</v>
      </c>
      <c r="G55" s="1">
        <v>98</v>
      </c>
      <c r="H55" s="1">
        <v>99</v>
      </c>
      <c r="I55" s="1">
        <v>98</v>
      </c>
      <c r="J55" s="47">
        <v>97</v>
      </c>
      <c r="K55" s="6">
        <f t="shared" si="1"/>
        <v>590</v>
      </c>
    </row>
    <row r="56" spans="1:11" ht="12.75">
      <c r="A56" s="29">
        <v>3</v>
      </c>
      <c r="B56" s="2" t="s">
        <v>83</v>
      </c>
      <c r="C56" s="16" t="s">
        <v>29</v>
      </c>
      <c r="D56" s="28">
        <v>1987</v>
      </c>
      <c r="E56" s="1">
        <v>95</v>
      </c>
      <c r="F56" s="1">
        <v>98</v>
      </c>
      <c r="G56" s="1">
        <v>97</v>
      </c>
      <c r="H56" s="1">
        <v>95</v>
      </c>
      <c r="I56" s="1">
        <v>98</v>
      </c>
      <c r="J56" s="47">
        <v>98</v>
      </c>
      <c r="K56" s="6">
        <f t="shared" si="1"/>
        <v>581</v>
      </c>
    </row>
    <row r="57" spans="1:11" ht="12.75">
      <c r="A57" s="29">
        <v>4</v>
      </c>
      <c r="B57" s="2" t="s">
        <v>82</v>
      </c>
      <c r="C57" s="16" t="s">
        <v>29</v>
      </c>
      <c r="D57" s="28">
        <v>1988</v>
      </c>
      <c r="E57" s="1">
        <v>94</v>
      </c>
      <c r="F57" s="1">
        <v>97</v>
      </c>
      <c r="G57" s="1">
        <v>96</v>
      </c>
      <c r="H57" s="1">
        <v>99</v>
      </c>
      <c r="I57" s="1">
        <v>97</v>
      </c>
      <c r="J57" s="47">
        <v>98</v>
      </c>
      <c r="K57" s="6">
        <f t="shared" si="1"/>
        <v>581</v>
      </c>
    </row>
    <row r="58" spans="1:11" ht="12.75">
      <c r="A58" s="29">
        <v>5</v>
      </c>
      <c r="B58" s="2" t="s">
        <v>80</v>
      </c>
      <c r="C58" s="16" t="s">
        <v>28</v>
      </c>
      <c r="D58" s="28">
        <v>1988</v>
      </c>
      <c r="E58" s="1">
        <v>99</v>
      </c>
      <c r="F58" s="1">
        <v>95</v>
      </c>
      <c r="G58" s="1">
        <v>99</v>
      </c>
      <c r="H58" s="1">
        <v>94</v>
      </c>
      <c r="I58" s="1">
        <v>96</v>
      </c>
      <c r="J58" s="47">
        <v>98</v>
      </c>
      <c r="K58" s="6">
        <f t="shared" si="1"/>
        <v>581</v>
      </c>
    </row>
    <row r="59" spans="1:11" ht="12.75">
      <c r="A59" s="29">
        <v>6</v>
      </c>
      <c r="B59" s="2" t="s">
        <v>49</v>
      </c>
      <c r="C59" s="16" t="s">
        <v>28</v>
      </c>
      <c r="D59" s="28">
        <v>1989</v>
      </c>
      <c r="E59" s="1">
        <v>97</v>
      </c>
      <c r="F59" s="1">
        <v>96</v>
      </c>
      <c r="G59" s="1">
        <v>93</v>
      </c>
      <c r="H59" s="1">
        <v>96</v>
      </c>
      <c r="I59" s="1">
        <v>97</v>
      </c>
      <c r="J59" s="47">
        <v>98</v>
      </c>
      <c r="K59" s="6">
        <f t="shared" si="1"/>
        <v>577</v>
      </c>
    </row>
  </sheetData>
  <mergeCells count="25">
    <mergeCell ref="J51:J52"/>
    <mergeCell ref="K51:K52"/>
    <mergeCell ref="J23:J24"/>
    <mergeCell ref="K23:K24"/>
    <mergeCell ref="A51:A52"/>
    <mergeCell ref="B51:B52"/>
    <mergeCell ref="C51:C52"/>
    <mergeCell ref="D51:D52"/>
    <mergeCell ref="H23:H24"/>
    <mergeCell ref="I23:I24"/>
    <mergeCell ref="E51:E52"/>
    <mergeCell ref="F51:F52"/>
    <mergeCell ref="G51:G52"/>
    <mergeCell ref="H51:H52"/>
    <mergeCell ref="I51:I52"/>
    <mergeCell ref="A4:J4"/>
    <mergeCell ref="A5:J5"/>
    <mergeCell ref="A6:J6"/>
    <mergeCell ref="A23:A24"/>
    <mergeCell ref="B23:B24"/>
    <mergeCell ref="C23:C24"/>
    <mergeCell ref="D23:D24"/>
    <mergeCell ref="E23:E24"/>
    <mergeCell ref="F23:F24"/>
    <mergeCell ref="G23:G24"/>
  </mergeCells>
  <printOptions horizontalCentered="1"/>
  <pageMargins left="0.5118110236220472" right="0.5118110236220472" top="0.7874015748031497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 topLeftCell="A35">
      <selection activeCell="I41" sqref="I41"/>
    </sheetView>
  </sheetViews>
  <sheetFormatPr defaultColWidth="9.140625" defaultRowHeight="12.75"/>
  <cols>
    <col min="1" max="1" width="4.57421875" style="13" customWidth="1"/>
    <col min="2" max="2" width="24.00390625" style="0" customWidth="1"/>
    <col min="3" max="3" width="25.00390625" style="0" customWidth="1"/>
    <col min="4" max="4" width="5.7109375" style="13" customWidth="1"/>
    <col min="5" max="5" width="4.7109375" style="1" customWidth="1"/>
    <col min="6" max="8" width="4.7109375" style="0" customWidth="1"/>
    <col min="9" max="9" width="6.7109375" style="21" customWidth="1"/>
  </cols>
  <sheetData>
    <row r="1" spans="1:9" ht="12.75">
      <c r="A1" s="13" t="s">
        <v>0</v>
      </c>
      <c r="I1" s="20"/>
    </row>
    <row r="2" spans="1:9" ht="12.75">
      <c r="A2" s="13" t="s">
        <v>1</v>
      </c>
      <c r="I2" s="20"/>
    </row>
    <row r="3" ht="12.75">
      <c r="I3" s="20"/>
    </row>
    <row r="4" spans="1:9" ht="15.75">
      <c r="A4" s="49" t="s">
        <v>63</v>
      </c>
      <c r="B4" s="49"/>
      <c r="C4" s="49"/>
      <c r="D4" s="49"/>
      <c r="E4" s="49"/>
      <c r="F4" s="49"/>
      <c r="G4" s="49"/>
      <c r="H4" s="49"/>
      <c r="I4" s="49"/>
    </row>
    <row r="5" spans="1:9" ht="15.75">
      <c r="A5" s="50" t="s">
        <v>42</v>
      </c>
      <c r="B5" s="50"/>
      <c r="C5" s="50"/>
      <c r="D5" s="50"/>
      <c r="E5" s="50"/>
      <c r="F5" s="50"/>
      <c r="G5" s="50"/>
      <c r="H5" s="50"/>
      <c r="I5" s="50"/>
    </row>
    <row r="6" spans="1:9" ht="15.75">
      <c r="A6" s="50" t="s">
        <v>64</v>
      </c>
      <c r="B6" s="50"/>
      <c r="C6" s="50"/>
      <c r="D6" s="50"/>
      <c r="E6" s="50"/>
      <c r="F6" s="50"/>
      <c r="G6" s="50"/>
      <c r="H6" s="50"/>
      <c r="I6" s="50"/>
    </row>
    <row r="7" ht="12.75">
      <c r="I7" s="20"/>
    </row>
    <row r="8" spans="1:9" ht="12.75">
      <c r="A8" s="14" t="s">
        <v>72</v>
      </c>
      <c r="B8" s="5"/>
      <c r="I8" s="20"/>
    </row>
    <row r="9" spans="1:9" ht="12.75">
      <c r="A9" s="14" t="s">
        <v>10</v>
      </c>
      <c r="B9" s="5"/>
      <c r="I9" s="20"/>
    </row>
    <row r="10" spans="1:9" ht="9" customHeight="1">
      <c r="A10" s="18"/>
      <c r="I10" s="3"/>
    </row>
    <row r="11" spans="1:8" ht="12.75">
      <c r="A11" s="38">
        <v>1</v>
      </c>
      <c r="B11" s="26" t="s">
        <v>28</v>
      </c>
      <c r="H11" s="28">
        <f>SUM(E12:E14)</f>
        <v>1128</v>
      </c>
    </row>
    <row r="12" spans="1:8" ht="12.75">
      <c r="A12" s="33"/>
      <c r="C12" t="s">
        <v>40</v>
      </c>
      <c r="E12" s="1">
        <v>380</v>
      </c>
      <c r="H12" s="29"/>
    </row>
    <row r="13" spans="1:8" ht="12.75">
      <c r="A13" s="33"/>
      <c r="C13" t="s">
        <v>15</v>
      </c>
      <c r="E13" s="1">
        <v>384</v>
      </c>
      <c r="H13" s="29"/>
    </row>
    <row r="14" spans="1:8" ht="12.75">
      <c r="A14" s="33"/>
      <c r="C14" t="s">
        <v>16</v>
      </c>
      <c r="E14" s="1">
        <v>364</v>
      </c>
      <c r="H14" s="29"/>
    </row>
    <row r="15" spans="1:8" ht="12.75">
      <c r="A15" s="33"/>
      <c r="H15" s="29"/>
    </row>
    <row r="16" spans="1:8" ht="12.75">
      <c r="A16" s="38">
        <v>2</v>
      </c>
      <c r="B16" s="26" t="s">
        <v>29</v>
      </c>
      <c r="H16" s="28">
        <f>SUM(E17:E19)</f>
        <v>1120</v>
      </c>
    </row>
    <row r="17" spans="1:8" ht="12.75">
      <c r="A17" s="18"/>
      <c r="C17" t="s">
        <v>97</v>
      </c>
      <c r="E17" s="1">
        <v>366</v>
      </c>
      <c r="H17" s="29"/>
    </row>
    <row r="18" spans="1:8" ht="12.75">
      <c r="A18" s="18"/>
      <c r="C18" t="s">
        <v>37</v>
      </c>
      <c r="E18" s="1">
        <v>381</v>
      </c>
      <c r="H18" s="29"/>
    </row>
    <row r="19" spans="1:8" ht="12.75">
      <c r="A19" s="18"/>
      <c r="C19" t="s">
        <v>38</v>
      </c>
      <c r="E19" s="1">
        <v>373</v>
      </c>
      <c r="H19" s="29"/>
    </row>
    <row r="20" spans="1:8" ht="12.75">
      <c r="A20" s="18"/>
      <c r="H20" s="29"/>
    </row>
    <row r="21" spans="1:2" ht="12.75">
      <c r="A21" s="14" t="s">
        <v>2</v>
      </c>
      <c r="B21" s="5"/>
    </row>
    <row r="22" ht="6" customHeight="1"/>
    <row r="23" spans="1:9" s="27" customFormat="1" ht="12">
      <c r="A23" s="52" t="s">
        <v>69</v>
      </c>
      <c r="B23" s="51" t="s">
        <v>12</v>
      </c>
      <c r="C23" s="51" t="s">
        <v>11</v>
      </c>
      <c r="D23" s="52" t="s">
        <v>74</v>
      </c>
      <c r="E23" s="53" t="s">
        <v>4</v>
      </c>
      <c r="F23" s="53" t="s">
        <v>5</v>
      </c>
      <c r="G23" s="53" t="s">
        <v>6</v>
      </c>
      <c r="H23" s="53" t="s">
        <v>7</v>
      </c>
      <c r="I23" s="54" t="s">
        <v>77</v>
      </c>
    </row>
    <row r="24" spans="1:9" s="27" customFormat="1" ht="12">
      <c r="A24" s="52"/>
      <c r="B24" s="51"/>
      <c r="C24" s="51"/>
      <c r="D24" s="52"/>
      <c r="E24" s="53"/>
      <c r="F24" s="53"/>
      <c r="G24" s="53"/>
      <c r="H24" s="53"/>
      <c r="I24" s="54"/>
    </row>
    <row r="25" spans="1:9" ht="9" customHeight="1">
      <c r="A25" s="35"/>
      <c r="B25" s="23"/>
      <c r="C25" s="23"/>
      <c r="D25" s="35"/>
      <c r="E25" s="22"/>
      <c r="F25" s="22"/>
      <c r="G25" s="22"/>
      <c r="H25" s="22"/>
      <c r="I25" s="22"/>
    </row>
    <row r="26" spans="1:9" ht="12.75">
      <c r="A26" s="40">
        <v>1</v>
      </c>
      <c r="B26" s="2" t="s">
        <v>15</v>
      </c>
      <c r="C26" s="15" t="s">
        <v>28</v>
      </c>
      <c r="D26" s="36">
        <v>1980</v>
      </c>
      <c r="E26" s="10">
        <v>96</v>
      </c>
      <c r="F26" s="10">
        <v>96</v>
      </c>
      <c r="G26" s="10">
        <v>98</v>
      </c>
      <c r="H26" s="10">
        <v>94</v>
      </c>
      <c r="I26" s="6">
        <f aca="true" t="shared" si="0" ref="I26:I31">SUM(E26:H26)</f>
        <v>384</v>
      </c>
    </row>
    <row r="27" spans="1:9" ht="12.75">
      <c r="A27" s="40">
        <v>2</v>
      </c>
      <c r="B27" s="2" t="s">
        <v>37</v>
      </c>
      <c r="C27" s="15" t="s">
        <v>29</v>
      </c>
      <c r="D27" s="36">
        <v>1974</v>
      </c>
      <c r="E27" s="10">
        <v>96</v>
      </c>
      <c r="F27" s="10">
        <v>94</v>
      </c>
      <c r="G27" s="10">
        <v>98</v>
      </c>
      <c r="H27" s="10">
        <v>93</v>
      </c>
      <c r="I27" s="6">
        <f t="shared" si="0"/>
        <v>381</v>
      </c>
    </row>
    <row r="28" spans="1:9" ht="12.75">
      <c r="A28" s="40">
        <v>3</v>
      </c>
      <c r="B28" s="2" t="s">
        <v>40</v>
      </c>
      <c r="C28" s="15" t="s">
        <v>28</v>
      </c>
      <c r="D28" s="36">
        <v>1979</v>
      </c>
      <c r="E28" s="10">
        <v>94</v>
      </c>
      <c r="F28" s="10">
        <v>94</v>
      </c>
      <c r="G28" s="10">
        <v>97</v>
      </c>
      <c r="H28" s="10">
        <v>95</v>
      </c>
      <c r="I28" s="6">
        <f t="shared" si="0"/>
        <v>380</v>
      </c>
    </row>
    <row r="29" spans="1:9" ht="12.75">
      <c r="A29" s="40">
        <v>4</v>
      </c>
      <c r="B29" s="2" t="s">
        <v>38</v>
      </c>
      <c r="C29" s="15" t="s">
        <v>29</v>
      </c>
      <c r="D29" s="36">
        <v>1974</v>
      </c>
      <c r="E29" s="10">
        <v>96</v>
      </c>
      <c r="F29" s="10">
        <v>94</v>
      </c>
      <c r="G29" s="10">
        <v>92</v>
      </c>
      <c r="H29" s="10">
        <v>91</v>
      </c>
      <c r="I29" s="6">
        <f t="shared" si="0"/>
        <v>373</v>
      </c>
    </row>
    <row r="30" spans="1:9" ht="12.75">
      <c r="A30" s="40">
        <v>5</v>
      </c>
      <c r="B30" s="2" t="s">
        <v>97</v>
      </c>
      <c r="C30" s="15" t="s">
        <v>29</v>
      </c>
      <c r="D30" s="36">
        <v>1982</v>
      </c>
      <c r="E30" s="10">
        <v>90</v>
      </c>
      <c r="F30" s="10">
        <v>91</v>
      </c>
      <c r="G30" s="10">
        <v>91</v>
      </c>
      <c r="H30" s="10">
        <v>94</v>
      </c>
      <c r="I30" s="6">
        <f t="shared" si="0"/>
        <v>366</v>
      </c>
    </row>
    <row r="31" spans="1:9" ht="12.75">
      <c r="A31" s="40">
        <v>6</v>
      </c>
      <c r="B31" s="2" t="s">
        <v>16</v>
      </c>
      <c r="C31" s="15" t="s">
        <v>28</v>
      </c>
      <c r="D31" s="36">
        <v>1983</v>
      </c>
      <c r="E31" s="10">
        <v>89</v>
      </c>
      <c r="F31" s="10">
        <v>89</v>
      </c>
      <c r="G31" s="10">
        <v>94</v>
      </c>
      <c r="H31" s="10">
        <v>92</v>
      </c>
      <c r="I31" s="6">
        <f t="shared" si="0"/>
        <v>364</v>
      </c>
    </row>
    <row r="32" spans="1:11" ht="12.75">
      <c r="A32" s="40"/>
      <c r="B32" s="11"/>
      <c r="C32" s="15"/>
      <c r="D32" s="41"/>
      <c r="E32" s="10"/>
      <c r="F32" s="10"/>
      <c r="G32" s="10"/>
      <c r="H32" s="10"/>
      <c r="I32" s="10"/>
      <c r="J32" s="10"/>
      <c r="K32" s="6"/>
    </row>
    <row r="33" spans="1:11" ht="12.75">
      <c r="A33" s="40"/>
      <c r="B33" s="11"/>
      <c r="C33" s="15"/>
      <c r="D33" s="41"/>
      <c r="E33" s="10"/>
      <c r="F33" s="10"/>
      <c r="G33" s="10"/>
      <c r="H33" s="10"/>
      <c r="I33" s="10"/>
      <c r="J33" s="10"/>
      <c r="K33" s="6"/>
    </row>
    <row r="34" spans="1:9" ht="12.75">
      <c r="A34" s="36"/>
      <c r="B34" s="11"/>
      <c r="C34" s="12"/>
      <c r="D34" s="36"/>
      <c r="E34" s="10"/>
      <c r="F34" s="10"/>
      <c r="G34" s="10"/>
      <c r="H34" s="10"/>
      <c r="I34" s="6"/>
    </row>
    <row r="35" spans="1:9" ht="12.75">
      <c r="A35" s="36"/>
      <c r="B35" s="11"/>
      <c r="C35" s="12"/>
      <c r="D35" s="36"/>
      <c r="E35" s="10"/>
      <c r="F35" s="10"/>
      <c r="G35" s="10"/>
      <c r="H35" s="10"/>
      <c r="I35" s="6"/>
    </row>
    <row r="36" spans="1:2" ht="12.75">
      <c r="A36" s="14" t="s">
        <v>73</v>
      </c>
      <c r="B36" s="5"/>
    </row>
    <row r="37" spans="1:2" ht="12.75">
      <c r="A37" s="14" t="s">
        <v>10</v>
      </c>
      <c r="B37" s="5"/>
    </row>
    <row r="38" spans="1:9" ht="9" customHeight="1">
      <c r="A38" s="18"/>
      <c r="I38" s="3"/>
    </row>
    <row r="39" spans="1:9" ht="12.75">
      <c r="A39" s="34">
        <v>1</v>
      </c>
      <c r="B39" s="26" t="s">
        <v>28</v>
      </c>
      <c r="H39" s="28">
        <f>SUM(E40:E42)</f>
        <v>1100</v>
      </c>
      <c r="I39" s="28"/>
    </row>
    <row r="40" spans="1:9" ht="12.75">
      <c r="A40" s="18"/>
      <c r="C40" t="s">
        <v>55</v>
      </c>
      <c r="E40" s="1">
        <v>356</v>
      </c>
      <c r="H40" s="29"/>
      <c r="I40" s="29"/>
    </row>
    <row r="41" spans="1:9" ht="12.75">
      <c r="A41" s="18"/>
      <c r="C41" t="s">
        <v>102</v>
      </c>
      <c r="E41" s="1">
        <v>365</v>
      </c>
      <c r="H41" s="29"/>
      <c r="I41" s="29"/>
    </row>
    <row r="42" spans="1:9" ht="12.75">
      <c r="A42" s="18"/>
      <c r="C42" t="s">
        <v>39</v>
      </c>
      <c r="E42" s="1">
        <v>379</v>
      </c>
      <c r="H42" s="29"/>
      <c r="I42" s="29"/>
    </row>
    <row r="43" spans="1:9" ht="12.75">
      <c r="A43" s="18"/>
      <c r="H43" s="29"/>
      <c r="I43" s="29"/>
    </row>
    <row r="44" spans="1:9" ht="12.75">
      <c r="A44" s="34">
        <v>2</v>
      </c>
      <c r="B44" s="26" t="s">
        <v>29</v>
      </c>
      <c r="H44" s="28">
        <f>SUM(E45:E47)</f>
        <v>1027</v>
      </c>
      <c r="I44" s="28"/>
    </row>
    <row r="45" spans="1:9" ht="12.75">
      <c r="A45" s="18"/>
      <c r="C45" t="s">
        <v>98</v>
      </c>
      <c r="E45" s="1">
        <v>343</v>
      </c>
      <c r="H45" s="29"/>
      <c r="I45" s="29"/>
    </row>
    <row r="46" spans="1:9" ht="12.75">
      <c r="A46" s="18"/>
      <c r="C46" t="s">
        <v>99</v>
      </c>
      <c r="E46" s="1">
        <v>365</v>
      </c>
      <c r="H46" s="29"/>
      <c r="I46" s="29"/>
    </row>
    <row r="47" spans="1:9" ht="12.75">
      <c r="A47" s="18"/>
      <c r="C47" t="s">
        <v>100</v>
      </c>
      <c r="E47" s="1">
        <v>319</v>
      </c>
      <c r="H47" s="29"/>
      <c r="I47" s="29"/>
    </row>
    <row r="48" spans="1:9" ht="12.75">
      <c r="A48" s="18"/>
      <c r="H48" s="29"/>
      <c r="I48" s="29"/>
    </row>
    <row r="49" spans="1:9" ht="12.75">
      <c r="A49" s="14" t="s">
        <v>2</v>
      </c>
      <c r="B49" s="5"/>
      <c r="I49" s="32"/>
    </row>
    <row r="50" ht="6" customHeight="1">
      <c r="I50" s="32"/>
    </row>
    <row r="51" spans="1:9" s="27" customFormat="1" ht="12">
      <c r="A51" s="52" t="s">
        <v>69</v>
      </c>
      <c r="B51" s="51" t="s">
        <v>12</v>
      </c>
      <c r="C51" s="51" t="s">
        <v>11</v>
      </c>
      <c r="D51" s="52" t="s">
        <v>74</v>
      </c>
      <c r="E51" s="53" t="s">
        <v>4</v>
      </c>
      <c r="F51" s="53" t="s">
        <v>5</v>
      </c>
      <c r="G51" s="53" t="s">
        <v>6</v>
      </c>
      <c r="H51" s="53" t="s">
        <v>7</v>
      </c>
      <c r="I51" s="54" t="s">
        <v>77</v>
      </c>
    </row>
    <row r="52" spans="1:9" s="27" customFormat="1" ht="12">
      <c r="A52" s="52"/>
      <c r="B52" s="51"/>
      <c r="C52" s="51"/>
      <c r="D52" s="52"/>
      <c r="E52" s="53"/>
      <c r="F52" s="53"/>
      <c r="G52" s="53"/>
      <c r="H52" s="53"/>
      <c r="I52" s="54"/>
    </row>
    <row r="53" spans="1:9" ht="9" customHeight="1">
      <c r="A53" s="35"/>
      <c r="B53" s="23"/>
      <c r="C53" s="23"/>
      <c r="D53" s="35"/>
      <c r="E53" s="22"/>
      <c r="F53" s="22"/>
      <c r="G53" s="22"/>
      <c r="H53" s="22"/>
      <c r="I53" s="22"/>
    </row>
    <row r="54" spans="1:9" ht="12.75">
      <c r="A54" s="40">
        <v>1</v>
      </c>
      <c r="B54" s="2" t="s">
        <v>39</v>
      </c>
      <c r="C54" s="16" t="s">
        <v>28</v>
      </c>
      <c r="D54" s="28">
        <v>1987</v>
      </c>
      <c r="E54" s="1">
        <v>94</v>
      </c>
      <c r="F54" s="1">
        <v>94</v>
      </c>
      <c r="G54" s="1">
        <v>97</v>
      </c>
      <c r="H54" s="1">
        <v>94</v>
      </c>
      <c r="I54" s="6">
        <f aca="true" t="shared" si="1" ref="I54:I59">SUM(E54:H54)</f>
        <v>379</v>
      </c>
    </row>
    <row r="55" spans="1:9" ht="12.75">
      <c r="A55" s="40">
        <v>2</v>
      </c>
      <c r="B55" s="2" t="s">
        <v>102</v>
      </c>
      <c r="C55" s="16" t="s">
        <v>28</v>
      </c>
      <c r="D55" s="28">
        <v>1987</v>
      </c>
      <c r="E55" s="1">
        <v>91</v>
      </c>
      <c r="F55" s="1">
        <v>91</v>
      </c>
      <c r="G55" s="1">
        <v>94</v>
      </c>
      <c r="H55" s="1">
        <v>89</v>
      </c>
      <c r="I55" s="6">
        <f t="shared" si="1"/>
        <v>365</v>
      </c>
    </row>
    <row r="56" spans="1:9" ht="12.75">
      <c r="A56" s="64">
        <v>3</v>
      </c>
      <c r="B56" s="65" t="s">
        <v>99</v>
      </c>
      <c r="C56" s="66" t="s">
        <v>29</v>
      </c>
      <c r="D56" s="67">
        <v>1991</v>
      </c>
      <c r="E56" s="68">
        <v>94</v>
      </c>
      <c r="F56" s="68">
        <v>93</v>
      </c>
      <c r="G56" s="68">
        <v>90</v>
      </c>
      <c r="H56" s="68">
        <v>88</v>
      </c>
      <c r="I56" s="69">
        <f t="shared" si="1"/>
        <v>365</v>
      </c>
    </row>
    <row r="57" spans="1:9" ht="12.75">
      <c r="A57" s="40">
        <v>4</v>
      </c>
      <c r="B57" s="2" t="s">
        <v>55</v>
      </c>
      <c r="C57" s="16" t="s">
        <v>28</v>
      </c>
      <c r="D57" s="28">
        <v>1989</v>
      </c>
      <c r="E57" s="1">
        <v>87</v>
      </c>
      <c r="F57" s="1">
        <v>88</v>
      </c>
      <c r="G57" s="1">
        <v>89</v>
      </c>
      <c r="H57" s="1">
        <v>92</v>
      </c>
      <c r="I57" s="6">
        <f t="shared" si="1"/>
        <v>356</v>
      </c>
    </row>
    <row r="58" spans="1:9" ht="12.75">
      <c r="A58" s="40">
        <v>5</v>
      </c>
      <c r="B58" s="2" t="s">
        <v>98</v>
      </c>
      <c r="C58" s="15" t="s">
        <v>29</v>
      </c>
      <c r="D58" s="28">
        <v>1988</v>
      </c>
      <c r="E58" s="1">
        <v>87</v>
      </c>
      <c r="F58" s="1">
        <v>84</v>
      </c>
      <c r="G58" s="1">
        <v>87</v>
      </c>
      <c r="H58" s="1">
        <v>85</v>
      </c>
      <c r="I58" s="6">
        <f t="shared" si="1"/>
        <v>343</v>
      </c>
    </row>
    <row r="59" spans="1:9" ht="12.75">
      <c r="A59" s="64">
        <v>6</v>
      </c>
      <c r="B59" s="65" t="s">
        <v>100</v>
      </c>
      <c r="C59" s="66" t="s">
        <v>29</v>
      </c>
      <c r="D59" s="69">
        <v>1989</v>
      </c>
      <c r="E59" s="64">
        <v>87</v>
      </c>
      <c r="F59" s="64">
        <v>72</v>
      </c>
      <c r="G59" s="64">
        <v>83</v>
      </c>
      <c r="H59" s="64">
        <v>77</v>
      </c>
      <c r="I59" s="69">
        <f t="shared" si="1"/>
        <v>319</v>
      </c>
    </row>
  </sheetData>
  <mergeCells count="21">
    <mergeCell ref="H51:H52"/>
    <mergeCell ref="H23:H24"/>
    <mergeCell ref="I23:I24"/>
    <mergeCell ref="I51:I52"/>
    <mergeCell ref="A51:A52"/>
    <mergeCell ref="B51:B52"/>
    <mergeCell ref="C51:C52"/>
    <mergeCell ref="D51:D52"/>
    <mergeCell ref="E51:E52"/>
    <mergeCell ref="F51:F52"/>
    <mergeCell ref="G51:G52"/>
    <mergeCell ref="A4:I4"/>
    <mergeCell ref="A5:I5"/>
    <mergeCell ref="A6:I6"/>
    <mergeCell ref="A23:A24"/>
    <mergeCell ref="B23:B24"/>
    <mergeCell ref="C23:C24"/>
    <mergeCell ref="D23:D24"/>
    <mergeCell ref="E23:E24"/>
    <mergeCell ref="F23:F24"/>
    <mergeCell ref="G23:G24"/>
  </mergeCells>
  <printOptions horizontalCentered="1"/>
  <pageMargins left="0.5118110236220472" right="0.5118110236220472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32">
      <selection activeCell="A1" sqref="A1"/>
    </sheetView>
  </sheetViews>
  <sheetFormatPr defaultColWidth="9.140625" defaultRowHeight="12.75"/>
  <cols>
    <col min="1" max="1" width="4.57421875" style="0" customWidth="1"/>
    <col min="2" max="2" width="25.7109375" style="0" customWidth="1"/>
    <col min="3" max="3" width="25.00390625" style="0" customWidth="1"/>
    <col min="4" max="4" width="4.7109375" style="13" customWidth="1"/>
    <col min="5" max="5" width="4.7109375" style="1" customWidth="1"/>
    <col min="6" max="8" width="4.7109375" style="0" customWidth="1"/>
    <col min="9" max="9" width="6.7109375" style="21" customWidth="1"/>
  </cols>
  <sheetData>
    <row r="1" spans="1:9" ht="12.75">
      <c r="A1" t="s">
        <v>0</v>
      </c>
      <c r="I1" s="20"/>
    </row>
    <row r="2" spans="1:9" ht="12.75">
      <c r="A2" t="s">
        <v>1</v>
      </c>
      <c r="I2" s="20"/>
    </row>
    <row r="3" ht="12.75">
      <c r="I3" s="20"/>
    </row>
    <row r="4" spans="1:9" ht="15.75">
      <c r="A4" s="49" t="s">
        <v>63</v>
      </c>
      <c r="B4" s="49"/>
      <c r="C4" s="49"/>
      <c r="D4" s="49"/>
      <c r="E4" s="49"/>
      <c r="F4" s="49"/>
      <c r="G4" s="49"/>
      <c r="H4" s="49"/>
      <c r="I4" s="49"/>
    </row>
    <row r="5" spans="1:9" ht="15.75">
      <c r="A5" s="50" t="s">
        <v>42</v>
      </c>
      <c r="B5" s="50"/>
      <c r="C5" s="50"/>
      <c r="D5" s="50"/>
      <c r="E5" s="50"/>
      <c r="F5" s="50"/>
      <c r="G5" s="50"/>
      <c r="H5" s="50"/>
      <c r="I5" s="50"/>
    </row>
    <row r="6" spans="1:9" ht="15.75">
      <c r="A6" s="50" t="s">
        <v>64</v>
      </c>
      <c r="B6" s="50"/>
      <c r="C6" s="50"/>
      <c r="D6" s="50"/>
      <c r="E6" s="50"/>
      <c r="F6" s="50"/>
      <c r="G6" s="50"/>
      <c r="H6" s="50"/>
      <c r="I6" s="50"/>
    </row>
    <row r="7" ht="12.75">
      <c r="I7" s="20"/>
    </row>
    <row r="8" spans="1:9" ht="12.75">
      <c r="A8" s="4" t="s">
        <v>75</v>
      </c>
      <c r="B8" s="5"/>
      <c r="I8" s="20"/>
    </row>
    <row r="9" spans="1:9" ht="12.75">
      <c r="A9" s="4" t="s">
        <v>10</v>
      </c>
      <c r="B9" s="5"/>
      <c r="I9" s="20"/>
    </row>
    <row r="10" ht="9" customHeight="1">
      <c r="I10" s="20"/>
    </row>
    <row r="11" spans="1:9" ht="12.75">
      <c r="A11" s="25">
        <v>1</v>
      </c>
      <c r="B11" s="26" t="s">
        <v>28</v>
      </c>
      <c r="I11" s="28">
        <f>SUM(E12:E14)</f>
        <v>1172</v>
      </c>
    </row>
    <row r="12" spans="1:9" ht="12.75">
      <c r="A12" s="7"/>
      <c r="C12" t="s">
        <v>57</v>
      </c>
      <c r="E12" s="1">
        <v>394</v>
      </c>
      <c r="I12" s="29"/>
    </row>
    <row r="13" spans="1:9" ht="12.75">
      <c r="A13" s="7"/>
      <c r="C13" t="s">
        <v>58</v>
      </c>
      <c r="E13" s="1">
        <v>392</v>
      </c>
      <c r="I13" s="29"/>
    </row>
    <row r="14" spans="1:9" ht="12.75">
      <c r="A14" s="7"/>
      <c r="C14" t="s">
        <v>101</v>
      </c>
      <c r="E14" s="1">
        <v>386</v>
      </c>
      <c r="I14" s="29"/>
    </row>
    <row r="15" spans="1:9" ht="12.75">
      <c r="A15" s="7"/>
      <c r="I15" s="29"/>
    </row>
    <row r="16" spans="1:9" ht="12.75">
      <c r="A16" s="25">
        <v>2</v>
      </c>
      <c r="B16" s="26" t="s">
        <v>29</v>
      </c>
      <c r="I16" s="28">
        <f>SUM(E17:E19)</f>
        <v>1152</v>
      </c>
    </row>
    <row r="17" spans="1:9" ht="12.75">
      <c r="A17" s="7"/>
      <c r="C17" t="s">
        <v>35</v>
      </c>
      <c r="E17" s="1">
        <v>383</v>
      </c>
      <c r="I17" s="29"/>
    </row>
    <row r="18" spans="1:9" ht="12.75">
      <c r="A18" s="7"/>
      <c r="C18" t="s">
        <v>56</v>
      </c>
      <c r="E18" s="1">
        <v>393</v>
      </c>
      <c r="I18" s="29"/>
    </row>
    <row r="19" spans="1:9" ht="12.75">
      <c r="A19" s="7"/>
      <c r="C19" t="s">
        <v>36</v>
      </c>
      <c r="E19" s="1">
        <v>376</v>
      </c>
      <c r="I19" s="29"/>
    </row>
    <row r="20" spans="1:9" ht="12.75">
      <c r="A20" s="7"/>
      <c r="I20" s="29"/>
    </row>
    <row r="21" spans="1:9" ht="12.75">
      <c r="A21" s="4" t="s">
        <v>2</v>
      </c>
      <c r="B21" s="5"/>
      <c r="I21" s="32"/>
    </row>
    <row r="22" ht="6" customHeight="1">
      <c r="I22" s="32"/>
    </row>
    <row r="23" spans="1:9" s="27" customFormat="1" ht="12">
      <c r="A23" s="53" t="s">
        <v>69</v>
      </c>
      <c r="B23" s="51" t="s">
        <v>12</v>
      </c>
      <c r="C23" s="51" t="s">
        <v>11</v>
      </c>
      <c r="D23" s="52" t="s">
        <v>74</v>
      </c>
      <c r="E23" s="53" t="s">
        <v>4</v>
      </c>
      <c r="F23" s="53" t="s">
        <v>5</v>
      </c>
      <c r="G23" s="53" t="s">
        <v>6</v>
      </c>
      <c r="H23" s="53" t="s">
        <v>7</v>
      </c>
      <c r="I23" s="54" t="s">
        <v>77</v>
      </c>
    </row>
    <row r="24" spans="1:9" s="27" customFormat="1" ht="12">
      <c r="A24" s="53"/>
      <c r="B24" s="51"/>
      <c r="C24" s="51"/>
      <c r="D24" s="52"/>
      <c r="E24" s="53"/>
      <c r="F24" s="53"/>
      <c r="G24" s="53"/>
      <c r="H24" s="53"/>
      <c r="I24" s="54"/>
    </row>
    <row r="25" spans="1:9" ht="9" customHeight="1">
      <c r="A25" s="39"/>
      <c r="B25" s="23"/>
      <c r="C25" s="23"/>
      <c r="D25" s="35"/>
      <c r="E25" s="22"/>
      <c r="F25" s="22"/>
      <c r="G25" s="22"/>
      <c r="H25" s="22"/>
      <c r="I25" s="22"/>
    </row>
    <row r="26" spans="1:9" ht="12.75">
      <c r="A26" s="40">
        <v>1</v>
      </c>
      <c r="B26" s="2" t="s">
        <v>57</v>
      </c>
      <c r="C26" s="15" t="s">
        <v>28</v>
      </c>
      <c r="D26" s="36">
        <v>1975</v>
      </c>
      <c r="E26" s="10">
        <v>98</v>
      </c>
      <c r="F26" s="10">
        <v>99</v>
      </c>
      <c r="G26" s="10">
        <v>99</v>
      </c>
      <c r="H26" s="10">
        <v>98</v>
      </c>
      <c r="I26" s="6">
        <f aca="true" t="shared" si="0" ref="I26:I31">SUM(E26:H26)</f>
        <v>394</v>
      </c>
    </row>
    <row r="27" spans="1:9" ht="12.75">
      <c r="A27" s="40">
        <v>2</v>
      </c>
      <c r="B27" s="2" t="s">
        <v>56</v>
      </c>
      <c r="C27" s="15" t="s">
        <v>29</v>
      </c>
      <c r="D27" s="36">
        <v>1972</v>
      </c>
      <c r="E27" s="10">
        <v>99</v>
      </c>
      <c r="F27" s="10">
        <v>98</v>
      </c>
      <c r="G27" s="10">
        <v>99</v>
      </c>
      <c r="H27" s="10">
        <v>97</v>
      </c>
      <c r="I27" s="6">
        <f t="shared" si="0"/>
        <v>393</v>
      </c>
    </row>
    <row r="28" spans="1:9" ht="12.75">
      <c r="A28" s="40">
        <v>3</v>
      </c>
      <c r="B28" s="2" t="s">
        <v>58</v>
      </c>
      <c r="C28" s="15" t="s">
        <v>28</v>
      </c>
      <c r="D28" s="36">
        <v>1982</v>
      </c>
      <c r="E28" s="10">
        <v>98</v>
      </c>
      <c r="F28" s="10">
        <v>98</v>
      </c>
      <c r="G28" s="10">
        <v>97</v>
      </c>
      <c r="H28" s="10">
        <v>99</v>
      </c>
      <c r="I28" s="6">
        <f t="shared" si="0"/>
        <v>392</v>
      </c>
    </row>
    <row r="29" spans="1:9" ht="12.75">
      <c r="A29" s="40">
        <v>4</v>
      </c>
      <c r="B29" s="2" t="s">
        <v>101</v>
      </c>
      <c r="C29" s="15" t="s">
        <v>28</v>
      </c>
      <c r="D29" s="36">
        <v>1986</v>
      </c>
      <c r="E29" s="10">
        <v>97</v>
      </c>
      <c r="F29" s="10">
        <v>98</v>
      </c>
      <c r="G29" s="10">
        <v>95</v>
      </c>
      <c r="H29" s="10">
        <v>96</v>
      </c>
      <c r="I29" s="6">
        <f t="shared" si="0"/>
        <v>386</v>
      </c>
    </row>
    <row r="30" spans="1:9" ht="12.75">
      <c r="A30" s="40">
        <v>5</v>
      </c>
      <c r="B30" s="2" t="s">
        <v>35</v>
      </c>
      <c r="C30" s="15" t="s">
        <v>29</v>
      </c>
      <c r="D30" s="36">
        <v>1986</v>
      </c>
      <c r="E30" s="10">
        <v>95</v>
      </c>
      <c r="F30" s="10">
        <v>94</v>
      </c>
      <c r="G30" s="10">
        <v>98</v>
      </c>
      <c r="H30" s="10">
        <v>96</v>
      </c>
      <c r="I30" s="6">
        <f t="shared" si="0"/>
        <v>383</v>
      </c>
    </row>
    <row r="31" spans="1:9" ht="12.75">
      <c r="A31" s="40">
        <v>6</v>
      </c>
      <c r="B31" s="2" t="s">
        <v>36</v>
      </c>
      <c r="C31" s="15" t="s">
        <v>29</v>
      </c>
      <c r="D31" s="36">
        <v>1979</v>
      </c>
      <c r="E31" s="10">
        <v>96</v>
      </c>
      <c r="F31" s="10">
        <v>97</v>
      </c>
      <c r="G31" s="10">
        <v>99</v>
      </c>
      <c r="H31" s="10">
        <v>84</v>
      </c>
      <c r="I31" s="6">
        <f t="shared" si="0"/>
        <v>376</v>
      </c>
    </row>
    <row r="32" spans="1:11" ht="12.75">
      <c r="A32" s="40"/>
      <c r="B32" s="11"/>
      <c r="C32" s="15"/>
      <c r="D32" s="41"/>
      <c r="E32" s="10"/>
      <c r="F32" s="10"/>
      <c r="G32" s="10"/>
      <c r="H32" s="10"/>
      <c r="I32" s="10"/>
      <c r="J32" s="10"/>
      <c r="K32" s="6"/>
    </row>
    <row r="33" spans="1:11" ht="12.75">
      <c r="A33" s="40"/>
      <c r="B33" s="11"/>
      <c r="C33" s="15"/>
      <c r="D33" s="41"/>
      <c r="E33" s="10"/>
      <c r="F33" s="10"/>
      <c r="G33" s="10"/>
      <c r="H33" s="10"/>
      <c r="I33" s="10"/>
      <c r="J33" s="10"/>
      <c r="K33" s="6"/>
    </row>
    <row r="34" spans="1:9" ht="12.75">
      <c r="A34" s="10"/>
      <c r="B34" s="11"/>
      <c r="C34" s="12"/>
      <c r="D34" s="36"/>
      <c r="E34" s="10"/>
      <c r="F34" s="10"/>
      <c r="G34" s="10"/>
      <c r="H34" s="10"/>
      <c r="I34" s="6"/>
    </row>
    <row r="35" spans="1:9" ht="12.75">
      <c r="A35" s="10"/>
      <c r="B35" s="11"/>
      <c r="C35" s="12"/>
      <c r="D35" s="36"/>
      <c r="E35" s="10"/>
      <c r="F35" s="10"/>
      <c r="G35" s="10"/>
      <c r="H35" s="10"/>
      <c r="I35" s="6"/>
    </row>
    <row r="36" spans="1:2" ht="12.75">
      <c r="A36" s="4" t="s">
        <v>76</v>
      </c>
      <c r="B36" s="5"/>
    </row>
    <row r="37" spans="1:2" ht="12.75">
      <c r="A37" s="4" t="s">
        <v>10</v>
      </c>
      <c r="B37" s="5"/>
    </row>
    <row r="38" spans="1:9" ht="9" customHeight="1">
      <c r="A38" s="7"/>
      <c r="I38" s="3"/>
    </row>
    <row r="39" spans="1:9" ht="12.75">
      <c r="A39" s="25">
        <v>1</v>
      </c>
      <c r="B39" s="26" t="s">
        <v>28</v>
      </c>
      <c r="I39" s="28">
        <f>SUM(E40:E42)</f>
        <v>1167</v>
      </c>
    </row>
    <row r="40" spans="1:9" ht="12.75">
      <c r="A40" s="7"/>
      <c r="C40" t="s">
        <v>59</v>
      </c>
      <c r="E40" s="1">
        <v>387</v>
      </c>
      <c r="I40" s="29"/>
    </row>
    <row r="41" spans="1:9" ht="12.75">
      <c r="A41" s="7"/>
      <c r="C41" t="s">
        <v>103</v>
      </c>
      <c r="E41" s="1">
        <v>390</v>
      </c>
      <c r="I41" s="29"/>
    </row>
    <row r="42" spans="1:9" ht="12.75">
      <c r="A42" s="7"/>
      <c r="C42" t="s">
        <v>60</v>
      </c>
      <c r="E42" s="1">
        <v>390</v>
      </c>
      <c r="I42" s="29"/>
    </row>
    <row r="43" spans="1:9" ht="12.75">
      <c r="A43" s="7"/>
      <c r="I43" s="28"/>
    </row>
    <row r="44" spans="1:9" ht="12.75">
      <c r="A44" s="25">
        <v>2</v>
      </c>
      <c r="B44" s="26" t="s">
        <v>29</v>
      </c>
      <c r="I44" s="28">
        <f>SUM(E45:E47)</f>
        <v>1163</v>
      </c>
    </row>
    <row r="45" spans="1:9" ht="12.75">
      <c r="A45" s="7"/>
      <c r="C45" t="s">
        <v>61</v>
      </c>
      <c r="E45" s="1">
        <v>389</v>
      </c>
      <c r="I45" s="29"/>
    </row>
    <row r="46" spans="1:9" ht="12.75">
      <c r="A46" s="7"/>
      <c r="C46" t="s">
        <v>62</v>
      </c>
      <c r="E46" s="1">
        <v>390</v>
      </c>
      <c r="I46" s="29"/>
    </row>
    <row r="47" spans="1:9" ht="12.75">
      <c r="A47" s="7"/>
      <c r="C47" t="s">
        <v>96</v>
      </c>
      <c r="E47" s="1">
        <v>384</v>
      </c>
      <c r="I47" s="29"/>
    </row>
    <row r="48" spans="1:9" ht="12.75">
      <c r="A48" s="7"/>
      <c r="I48" s="28"/>
    </row>
    <row r="49" spans="1:2" ht="12.75">
      <c r="A49" s="4" t="s">
        <v>2</v>
      </c>
      <c r="B49" s="5"/>
    </row>
    <row r="50" ht="6" customHeight="1"/>
    <row r="51" spans="1:9" s="27" customFormat="1" ht="12">
      <c r="A51" s="53" t="s">
        <v>69</v>
      </c>
      <c r="B51" s="51" t="s">
        <v>12</v>
      </c>
      <c r="C51" s="51" t="s">
        <v>11</v>
      </c>
      <c r="D51" s="52" t="s">
        <v>74</v>
      </c>
      <c r="E51" s="53" t="s">
        <v>4</v>
      </c>
      <c r="F51" s="53" t="s">
        <v>5</v>
      </c>
      <c r="G51" s="53" t="s">
        <v>6</v>
      </c>
      <c r="H51" s="53" t="s">
        <v>7</v>
      </c>
      <c r="I51" s="54" t="s">
        <v>77</v>
      </c>
    </row>
    <row r="52" spans="1:9" s="27" customFormat="1" ht="12">
      <c r="A52" s="53"/>
      <c r="B52" s="51"/>
      <c r="C52" s="51"/>
      <c r="D52" s="52"/>
      <c r="E52" s="53"/>
      <c r="F52" s="53"/>
      <c r="G52" s="53"/>
      <c r="H52" s="53"/>
      <c r="I52" s="54"/>
    </row>
    <row r="53" spans="1:9" ht="9" customHeight="1">
      <c r="A53" s="22"/>
      <c r="B53" s="23"/>
      <c r="C53" s="23"/>
      <c r="D53" s="35"/>
      <c r="E53" s="22"/>
      <c r="F53" s="22"/>
      <c r="G53" s="22"/>
      <c r="H53" s="22"/>
      <c r="I53" s="22"/>
    </row>
    <row r="54" spans="1:9" ht="12.75">
      <c r="A54" s="40">
        <v>1</v>
      </c>
      <c r="B54" s="2" t="s">
        <v>60</v>
      </c>
      <c r="C54" s="16" t="s">
        <v>28</v>
      </c>
      <c r="D54" s="28">
        <v>1988</v>
      </c>
      <c r="E54" s="1">
        <v>98</v>
      </c>
      <c r="F54" s="1">
        <v>96</v>
      </c>
      <c r="G54" s="1">
        <v>97</v>
      </c>
      <c r="H54" s="1">
        <v>99</v>
      </c>
      <c r="I54" s="6">
        <f aca="true" t="shared" si="1" ref="I54:I59">SUM(E54:H54)</f>
        <v>390</v>
      </c>
    </row>
    <row r="55" spans="1:9" ht="12.75">
      <c r="A55" s="40">
        <v>2</v>
      </c>
      <c r="B55" s="2" t="s">
        <v>62</v>
      </c>
      <c r="C55" s="16" t="s">
        <v>29</v>
      </c>
      <c r="D55" s="28">
        <v>1987</v>
      </c>
      <c r="E55" s="1">
        <v>98</v>
      </c>
      <c r="F55" s="1">
        <v>95</v>
      </c>
      <c r="G55" s="1">
        <v>99</v>
      </c>
      <c r="H55" s="1">
        <v>98</v>
      </c>
      <c r="I55" s="6">
        <f t="shared" si="1"/>
        <v>390</v>
      </c>
    </row>
    <row r="56" spans="1:9" ht="12.75">
      <c r="A56" s="40">
        <v>3</v>
      </c>
      <c r="B56" s="2" t="s">
        <v>103</v>
      </c>
      <c r="C56" s="16" t="s">
        <v>28</v>
      </c>
      <c r="D56" s="28">
        <v>1992</v>
      </c>
      <c r="E56" s="1">
        <v>97</v>
      </c>
      <c r="F56" s="1">
        <v>98</v>
      </c>
      <c r="G56" s="1">
        <v>99</v>
      </c>
      <c r="H56" s="1">
        <v>96</v>
      </c>
      <c r="I56" s="6">
        <f t="shared" si="1"/>
        <v>390</v>
      </c>
    </row>
    <row r="57" spans="1:9" ht="12.75">
      <c r="A57" s="40">
        <v>4</v>
      </c>
      <c r="B57" s="2" t="s">
        <v>61</v>
      </c>
      <c r="C57" s="16" t="s">
        <v>29</v>
      </c>
      <c r="D57" s="28">
        <v>1987</v>
      </c>
      <c r="E57" s="1">
        <v>97</v>
      </c>
      <c r="F57" s="1">
        <v>98</v>
      </c>
      <c r="G57" s="1">
        <v>98</v>
      </c>
      <c r="H57" s="1">
        <v>96</v>
      </c>
      <c r="I57" s="6">
        <f t="shared" si="1"/>
        <v>389</v>
      </c>
    </row>
    <row r="58" spans="1:9" ht="12.75">
      <c r="A58" s="40">
        <v>5</v>
      </c>
      <c r="B58" s="2" t="s">
        <v>59</v>
      </c>
      <c r="C58" s="16" t="s">
        <v>28</v>
      </c>
      <c r="D58" s="28">
        <v>1988</v>
      </c>
      <c r="E58" s="1">
        <v>98</v>
      </c>
      <c r="F58" s="1">
        <v>98</v>
      </c>
      <c r="G58" s="1">
        <v>94</v>
      </c>
      <c r="H58" s="1">
        <v>97</v>
      </c>
      <c r="I58" s="6">
        <f t="shared" si="1"/>
        <v>387</v>
      </c>
    </row>
    <row r="59" spans="1:9" ht="12.75">
      <c r="A59" s="40">
        <v>6</v>
      </c>
      <c r="B59" s="2" t="s">
        <v>96</v>
      </c>
      <c r="C59" s="16" t="s">
        <v>29</v>
      </c>
      <c r="D59" s="28">
        <v>1990</v>
      </c>
      <c r="E59" s="1">
        <v>96</v>
      </c>
      <c r="F59" s="1">
        <v>95</v>
      </c>
      <c r="G59" s="1">
        <v>96</v>
      </c>
      <c r="H59" s="1">
        <v>97</v>
      </c>
      <c r="I59" s="6">
        <f t="shared" si="1"/>
        <v>384</v>
      </c>
    </row>
  </sheetData>
  <mergeCells count="21">
    <mergeCell ref="H51:H52"/>
    <mergeCell ref="H23:H24"/>
    <mergeCell ref="I23:I24"/>
    <mergeCell ref="I51:I52"/>
    <mergeCell ref="A51:A52"/>
    <mergeCell ref="B51:B52"/>
    <mergeCell ref="C51:C52"/>
    <mergeCell ref="D51:D52"/>
    <mergeCell ref="E51:E52"/>
    <mergeCell ref="F51:F52"/>
    <mergeCell ref="G51:G52"/>
    <mergeCell ref="A4:I4"/>
    <mergeCell ref="A5:I5"/>
    <mergeCell ref="A6:I6"/>
    <mergeCell ref="A23:A24"/>
    <mergeCell ref="B23:B24"/>
    <mergeCell ref="C23:C24"/>
    <mergeCell ref="D23:D24"/>
    <mergeCell ref="E23:E24"/>
    <mergeCell ref="F23:F24"/>
    <mergeCell ref="G23:G24"/>
  </mergeCells>
  <printOptions horizontalCentered="1"/>
  <pageMargins left="0.5118110236220472" right="0.5118110236220472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3"/>
  <sheetViews>
    <sheetView zoomScale="75" zoomScaleNormal="75" workbookViewId="0" topLeftCell="A4">
      <selection activeCell="A1" sqref="A1:I1"/>
    </sheetView>
  </sheetViews>
  <sheetFormatPr defaultColWidth="9.140625" defaultRowHeight="12.75"/>
  <sheetData>
    <row r="1" spans="1:9" s="46" customFormat="1" ht="18">
      <c r="A1" s="61" t="s">
        <v>0</v>
      </c>
      <c r="B1" s="61"/>
      <c r="C1" s="61"/>
      <c r="D1" s="61"/>
      <c r="E1" s="61"/>
      <c r="F1" s="61"/>
      <c r="G1" s="61"/>
      <c r="H1" s="61"/>
      <c r="I1" s="61"/>
    </row>
    <row r="2" spans="1:9" s="46" customFormat="1" ht="18">
      <c r="A2" s="61" t="s">
        <v>1</v>
      </c>
      <c r="B2" s="61"/>
      <c r="C2" s="61"/>
      <c r="D2" s="61"/>
      <c r="E2" s="61"/>
      <c r="F2" s="61"/>
      <c r="G2" s="61"/>
      <c r="H2" s="61"/>
      <c r="I2" s="61"/>
    </row>
    <row r="3" spans="1:9" ht="18">
      <c r="A3" s="9"/>
      <c r="B3" s="9"/>
      <c r="C3" s="9"/>
      <c r="D3" s="9"/>
      <c r="E3" s="9"/>
      <c r="F3" s="9"/>
      <c r="G3" s="9"/>
      <c r="H3" s="9"/>
      <c r="I3" s="9"/>
    </row>
    <row r="4" spans="1:9" ht="18">
      <c r="A4" s="9"/>
      <c r="B4" s="9"/>
      <c r="C4" s="9"/>
      <c r="D4" s="9"/>
      <c r="E4" s="9"/>
      <c r="F4" s="9"/>
      <c r="G4" s="9"/>
      <c r="H4" s="9"/>
      <c r="I4" s="9"/>
    </row>
    <row r="8" spans="1:9" s="17" customFormat="1" ht="26.25">
      <c r="A8" s="62" t="s">
        <v>87</v>
      </c>
      <c r="B8" s="62"/>
      <c r="C8" s="62"/>
      <c r="D8" s="62"/>
      <c r="E8" s="62"/>
      <c r="F8" s="62"/>
      <c r="G8" s="62"/>
      <c r="H8" s="62"/>
      <c r="I8" s="62"/>
    </row>
    <row r="9" spans="1:9" s="17" customFormat="1" ht="26.25">
      <c r="A9" s="62" t="s">
        <v>27</v>
      </c>
      <c r="B9" s="62"/>
      <c r="C9" s="62"/>
      <c r="D9" s="62"/>
      <c r="E9" s="62"/>
      <c r="F9" s="62"/>
      <c r="G9" s="62"/>
      <c r="H9" s="62"/>
      <c r="I9" s="62"/>
    </row>
    <row r="10" spans="4:6" ht="25.5">
      <c r="D10" s="19">
        <v>6</v>
      </c>
      <c r="E10" s="19" t="s">
        <v>41</v>
      </c>
      <c r="F10" s="19">
        <v>2</v>
      </c>
    </row>
    <row r="13" spans="1:9" ht="60">
      <c r="A13" s="63" t="s">
        <v>13</v>
      </c>
      <c r="B13" s="63"/>
      <c r="C13" s="63"/>
      <c r="D13" s="63"/>
      <c r="E13" s="63"/>
      <c r="F13" s="63"/>
      <c r="G13" s="63"/>
      <c r="H13" s="63"/>
      <c r="I13" s="63"/>
    </row>
    <row r="14" spans="1:9" ht="57.75" customHeight="1">
      <c r="A14" s="60"/>
      <c r="B14" s="60"/>
      <c r="C14" s="60"/>
      <c r="D14" s="60"/>
      <c r="E14" s="60"/>
      <c r="F14" s="60"/>
      <c r="G14" s="60"/>
      <c r="H14" s="60"/>
      <c r="I14" s="60"/>
    </row>
    <row r="42" spans="1:10" s="45" customFormat="1" ht="20.25">
      <c r="A42" s="59" t="s">
        <v>65</v>
      </c>
      <c r="B42" s="59"/>
      <c r="C42" s="59"/>
      <c r="D42" s="59"/>
      <c r="E42" s="59"/>
      <c r="F42" s="59"/>
      <c r="G42" s="59"/>
      <c r="H42" s="59"/>
      <c r="I42" s="59"/>
      <c r="J42" s="44"/>
    </row>
    <row r="43" spans="1:10" s="45" customFormat="1" ht="20.25">
      <c r="A43" s="59" t="s">
        <v>66</v>
      </c>
      <c r="B43" s="59"/>
      <c r="C43" s="59"/>
      <c r="D43" s="59"/>
      <c r="E43" s="59"/>
      <c r="F43" s="59"/>
      <c r="G43" s="59"/>
      <c r="H43" s="59"/>
      <c r="I43" s="59"/>
      <c r="J43" s="44"/>
    </row>
  </sheetData>
  <mergeCells count="8">
    <mergeCell ref="A43:I43"/>
    <mergeCell ref="A14:I14"/>
    <mergeCell ref="A42:I42"/>
    <mergeCell ref="A1:I1"/>
    <mergeCell ref="A2:I2"/>
    <mergeCell ref="A8:I8"/>
    <mergeCell ref="A9:I9"/>
    <mergeCell ref="A13:I13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3"/>
  <legacyDrawing r:id="rId2"/>
  <oleObjects>
    <oleObject progId="MS_ClipArt_Gallery" shapeId="8662888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1" sqref="A1"/>
    </sheetView>
  </sheetViews>
  <sheetFormatPr defaultColWidth="9.140625" defaultRowHeight="12.75"/>
  <cols>
    <col min="1" max="12" width="7.28125" style="0" customWidth="1"/>
  </cols>
  <sheetData>
    <row r="1" ht="12.75">
      <c r="A1" t="s">
        <v>0</v>
      </c>
    </row>
    <row r="2" ht="12.75">
      <c r="A2" t="s">
        <v>1</v>
      </c>
    </row>
    <row r="4" spans="1:12" ht="15.75">
      <c r="A4" s="49" t="s">
        <v>63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15.75">
      <c r="A5" s="50" t="s">
        <v>42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15.75">
      <c r="A6" s="50" t="s">
        <v>64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12" ht="15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9" spans="1:12" ht="15.75">
      <c r="A9" s="50" t="s">
        <v>18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</row>
    <row r="10" spans="1:12" ht="15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5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ht="12" customHeight="1"/>
    <row r="14" spans="2:11" ht="12.75">
      <c r="B14" t="s">
        <v>19</v>
      </c>
      <c r="G14" t="s">
        <v>14</v>
      </c>
      <c r="K14" t="s">
        <v>20</v>
      </c>
    </row>
    <row r="17" spans="2:11" ht="12.75">
      <c r="B17" t="s">
        <v>21</v>
      </c>
      <c r="G17" t="s">
        <v>54</v>
      </c>
      <c r="K17" t="s">
        <v>25</v>
      </c>
    </row>
    <row r="20" spans="2:11" ht="12" customHeight="1">
      <c r="B20" t="s">
        <v>23</v>
      </c>
      <c r="G20" t="s">
        <v>88</v>
      </c>
      <c r="K20" t="s">
        <v>25</v>
      </c>
    </row>
    <row r="21" spans="7:11" ht="12.75">
      <c r="G21" t="s">
        <v>26</v>
      </c>
      <c r="K21" t="s">
        <v>20</v>
      </c>
    </row>
    <row r="22" spans="7:11" ht="12.75">
      <c r="G22" t="s">
        <v>89</v>
      </c>
      <c r="K22" t="s">
        <v>20</v>
      </c>
    </row>
    <row r="25" spans="2:11" ht="12.75">
      <c r="B25" t="s">
        <v>22</v>
      </c>
      <c r="G25" t="s">
        <v>90</v>
      </c>
      <c r="K25" t="s">
        <v>25</v>
      </c>
    </row>
    <row r="26" spans="7:11" ht="12.75">
      <c r="G26" t="s">
        <v>89</v>
      </c>
      <c r="K26" t="s">
        <v>20</v>
      </c>
    </row>
    <row r="27" spans="7:11" ht="12.75">
      <c r="G27" t="s">
        <v>91</v>
      </c>
      <c r="K27" t="s">
        <v>20</v>
      </c>
    </row>
    <row r="30" spans="2:11" ht="12.75">
      <c r="B30" t="s">
        <v>24</v>
      </c>
      <c r="G30" t="s">
        <v>26</v>
      </c>
      <c r="K30" t="s">
        <v>20</v>
      </c>
    </row>
    <row r="31" spans="7:11" ht="12.75">
      <c r="G31" t="s">
        <v>14</v>
      </c>
      <c r="K31" t="s">
        <v>20</v>
      </c>
    </row>
    <row r="34" spans="2:11" ht="12.75">
      <c r="B34" t="s">
        <v>52</v>
      </c>
      <c r="G34" t="s">
        <v>53</v>
      </c>
      <c r="K34" t="s">
        <v>20</v>
      </c>
    </row>
    <row r="37" spans="2:7" ht="12.75">
      <c r="B37" t="s">
        <v>93</v>
      </c>
      <c r="G37" t="s">
        <v>92</v>
      </c>
    </row>
  </sheetData>
  <mergeCells count="4">
    <mergeCell ref="A4:L4"/>
    <mergeCell ref="A5:L5"/>
    <mergeCell ref="A6:L6"/>
    <mergeCell ref="A9:L9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savez</dc:creator>
  <cp:keywords/>
  <dc:description/>
  <cp:lastModifiedBy>DN</cp:lastModifiedBy>
  <cp:lastPrinted>2007-02-19T13:06:00Z</cp:lastPrinted>
  <dcterms:created xsi:type="dcterms:W3CDTF">2001-10-20T01:46:22Z</dcterms:created>
  <dcterms:modified xsi:type="dcterms:W3CDTF">2007-02-17T13:13:41Z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