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00" windowHeight="8895" activeTab="3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<sst xmlns="http://schemas.openxmlformats.org/spreadsheetml/2006/main" count="481" uniqueCount="234">
  <si>
    <t>Organizator : SD JURŠINCI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</si>
  <si>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</si>
  <si>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</si>
  <si>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</si>
  <si>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</si>
  <si>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</si>
  <si>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</si>
  <si>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</si>
  <si>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</si>
  <si>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</si>
  <si>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</si>
  <si>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</si>
  <si>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</si>
  <si>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</si>
  <si>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</si>
  <si>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</si>
  <si>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</si>
  <si>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</si>
  <si>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</si>
  <si>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</si>
  <si>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</si>
  <si>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</si>
  <si>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</si>
  <si>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</si>
  <si>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</si>
  <si>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</si>
  <si>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</si>
  <si>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</si>
  <si>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</si>
  <si>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</si>
  <si>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</si>
  <si>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</si>
  <si>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</si>
  <si>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</si>
  <si>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</si>
  <si>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</si>
  <si>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Skupaj</t>
  </si>
  <si>
    <t>Priimek in ime</t>
  </si>
  <si>
    <t>Klub</t>
  </si>
  <si>
    <t>MESTO LJUTOMER</t>
  </si>
  <si>
    <t>TRZIN</t>
  </si>
  <si>
    <t>GROSUPLJE</t>
  </si>
  <si>
    <t>MOIČEVIČ ŽELJKO</t>
  </si>
  <si>
    <t>MARKOJA ROBI</t>
  </si>
  <si>
    <t>LESKOVEC</t>
  </si>
  <si>
    <t>ORAŽEM VRŠIČ RENATA</t>
  </si>
  <si>
    <t>MAUČEC GREGOR</t>
  </si>
  <si>
    <t>ZIŠKO DUŠAN</t>
  </si>
  <si>
    <t>VIDMAR ALAIN</t>
  </si>
  <si>
    <t>S.M.</t>
  </si>
  <si>
    <t>1. OKT člani puška</t>
  </si>
  <si>
    <t>Juršinci: 04. 11. 2006</t>
  </si>
  <si>
    <t>1. OKT članice puška</t>
  </si>
  <si>
    <t>1. OKT člani pištola</t>
  </si>
  <si>
    <t>1. OKT mladinke puška</t>
  </si>
  <si>
    <t>1. OKT članice pištola</t>
  </si>
  <si>
    <t>1. OKT mladinke pištola</t>
  </si>
  <si>
    <t>1. OKT mladinci pištola</t>
  </si>
  <si>
    <t>JUTEKS ŽALEC</t>
  </si>
  <si>
    <t>GORENJA VAS</t>
  </si>
  <si>
    <t>ČRENŠOVCI</t>
  </si>
  <si>
    <t>RUŠE</t>
  </si>
  <si>
    <t>KATJA TOMAŽ</t>
  </si>
  <si>
    <t>KIDRIČEVO</t>
  </si>
  <si>
    <t>JURŠINCI</t>
  </si>
  <si>
    <t>MOLEH MIRKO</t>
  </si>
  <si>
    <t>PŠAJD LUDVIK</t>
  </si>
  <si>
    <t>KRAJNC DUŠAN</t>
  </si>
  <si>
    <t>SIMONIČ SIMON</t>
  </si>
  <si>
    <t>ELEKTRO</t>
  </si>
  <si>
    <t>TS ORMOŽ</t>
  </si>
  <si>
    <t>LIŠINOVIČ HASAN</t>
  </si>
  <si>
    <t>TELEKOM</t>
  </si>
  <si>
    <t>FABJAN BOŠTJAN</t>
  </si>
  <si>
    <t>DADIČ KATJA</t>
  </si>
  <si>
    <t>SLOV. KONJICE</t>
  </si>
  <si>
    <t>ADAM SAMO</t>
  </si>
  <si>
    <t>FEVŽER MARTIN</t>
  </si>
  <si>
    <t>MARTIČ SEBASTJAN</t>
  </si>
  <si>
    <t>ČUFAR KLEMEN</t>
  </si>
  <si>
    <t>FLANDER MARKO</t>
  </si>
  <si>
    <t>LOTRIČ ŽELEZNIKI</t>
  </si>
  <si>
    <t>ZUPANC ALEKSANDER</t>
  </si>
  <si>
    <t>UMNIK JANI</t>
  </si>
  <si>
    <t>PREDOSLJE</t>
  </si>
  <si>
    <t>SODJA JURE</t>
  </si>
  <si>
    <t>URANKAR TADEJA</t>
  </si>
  <si>
    <t>MROŽ VELENJE</t>
  </si>
  <si>
    <t>BANOVŠEK JURE</t>
  </si>
  <si>
    <t>DORNAVA</t>
  </si>
  <si>
    <t>K. FLISAR TIŠINA</t>
  </si>
  <si>
    <t>PAJIČ VALTER</t>
  </si>
  <si>
    <t>ZELKO SAMO</t>
  </si>
  <si>
    <t>TABOR JEŽICA</t>
  </si>
  <si>
    <t>KMETIČ TINA</t>
  </si>
  <si>
    <t>DOVČ ANDRAŽ</t>
  </si>
  <si>
    <t>BREST CERKNICA</t>
  </si>
  <si>
    <t>KANDARE DAMJAN</t>
  </si>
  <si>
    <t>BOH GREGOR</t>
  </si>
  <si>
    <t>PTUJ</t>
  </si>
  <si>
    <t>POTOČNIK MATIJA</t>
  </si>
  <si>
    <t>ŠIMENKO ROBERT</t>
  </si>
  <si>
    <t>RAUŠL MAJDA</t>
  </si>
  <si>
    <t>FLV-HOTINJA VAS</t>
  </si>
  <si>
    <t>KAMNIK</t>
  </si>
  <si>
    <t>JOHANSSON STELLAN</t>
  </si>
  <si>
    <t>REPIČ MARJAN</t>
  </si>
  <si>
    <t>ZORE FRANCI</t>
  </si>
  <si>
    <t>ZORE ANŽE</t>
  </si>
  <si>
    <t>POSTOJNA</t>
  </si>
  <si>
    <t>FAJDIGA PATRIK</t>
  </si>
  <si>
    <t>ŠK TURNIŠČE</t>
  </si>
  <si>
    <t>GJERKEŠ ALEŠ</t>
  </si>
  <si>
    <t>HORVAT ANDREJ</t>
  </si>
  <si>
    <t>DRAŠKOVIČ VESNA</t>
  </si>
  <si>
    <t>VNUK DOMINIK</t>
  </si>
  <si>
    <t>BALAŠKO ŠTEFAN</t>
  </si>
  <si>
    <t>PREDDVOR</t>
  </si>
  <si>
    <t>ŠSK COAL</t>
  </si>
  <si>
    <t>IVANC FRANCI</t>
  </si>
  <si>
    <t>PREJAC MAJA</t>
  </si>
  <si>
    <t>MELE VESNA</t>
  </si>
  <si>
    <t>GOLOB ANDREJA</t>
  </si>
  <si>
    <t>A. HOHKRAUT</t>
  </si>
  <si>
    <t>OLIMPIJA</t>
  </si>
  <si>
    <t>J.JURKOVIČ</t>
  </si>
  <si>
    <t>VREMŠČICA</t>
  </si>
  <si>
    <t>STOLNIK ZDENKA</t>
  </si>
  <si>
    <t>KRANJC ROBI</t>
  </si>
  <si>
    <t>TOROŠ IRENA</t>
  </si>
  <si>
    <t>MARINČEK NATAŠA</t>
  </si>
  <si>
    <t>HREŠČAK IZIDOR</t>
  </si>
  <si>
    <t>MATJAŠIČ NEJC</t>
  </si>
  <si>
    <t>BREŽICE</t>
  </si>
  <si>
    <t>KRŽAN VESNA</t>
  </si>
  <si>
    <t>FERENČAK ROBERT</t>
  </si>
  <si>
    <t>VIDMAR SREČKO</t>
  </si>
  <si>
    <t>KRAJNČIČ MATEJ</t>
  </si>
  <si>
    <t>J. M. IDRIJA</t>
  </si>
  <si>
    <t>ERJAVEC PRIMOŽ</t>
  </si>
  <si>
    <t>KRŽIŠNIK VLADIMIR</t>
  </si>
  <si>
    <t>OKROGAR-SKVARČA</t>
  </si>
  <si>
    <t>TRIGLAV</t>
  </si>
  <si>
    <t>DOBROVNIK</t>
  </si>
  <si>
    <t>J. JURKOVIČ</t>
  </si>
  <si>
    <t>PORTOROŽ</t>
  </si>
  <si>
    <t>DUŠAN POŽENEL</t>
  </si>
  <si>
    <t>RAVNIKAR VILJEM</t>
  </si>
  <si>
    <t>VENGUST MAJA   86</t>
  </si>
  <si>
    <t>ŠIJANEC MARKO   88</t>
  </si>
  <si>
    <t>JODL BENJAMIN</t>
  </si>
  <si>
    <t>BABIČ BOJAN</t>
  </si>
  <si>
    <t>MAUČEC UROŠ</t>
  </si>
  <si>
    <t>HORVAT TADEJ</t>
  </si>
  <si>
    <t>SLANŠEK BOGDAN</t>
  </si>
  <si>
    <t>ČEŠNJEVAR UROŠ</t>
  </si>
  <si>
    <t>KOVALJEV BORUT</t>
  </si>
  <si>
    <t>PRINČIČ IZTOK  90</t>
  </si>
  <si>
    <t>BRKIČ SINIŠA</t>
  </si>
  <si>
    <t>KOCBEK GORAZD</t>
  </si>
  <si>
    <t>1. OKT mladici puška</t>
  </si>
  <si>
    <t>KLOPČIČ DAMJAN</t>
  </si>
  <si>
    <t>ŽIVKOVIČ MARKO</t>
  </si>
  <si>
    <t>NOVAK ANTON</t>
  </si>
  <si>
    <t>ZELKO SANDI   90</t>
  </si>
  <si>
    <t>FTIČAR SAMO</t>
  </si>
  <si>
    <t>SOBOČAN TOMI</t>
  </si>
  <si>
    <t xml:space="preserve">HRIBERSKI SMILJANA </t>
  </si>
  <si>
    <t>DULAR MAJA</t>
  </si>
  <si>
    <t>MAJSTOROVIČ JELICA 87</t>
  </si>
  <si>
    <t>RATNIK SAŠA MARIJA 90</t>
  </si>
  <si>
    <t>REPIČ KAJA  87</t>
  </si>
  <si>
    <t>HORVAT KATJA 89</t>
  </si>
  <si>
    <t>BITENC POLONA  86</t>
  </si>
  <si>
    <t>KMETEC GREGOR 88</t>
  </si>
  <si>
    <t>DJOKIČ TANJA 89</t>
  </si>
  <si>
    <t>BOLKA ALEŠ  88</t>
  </si>
  <si>
    <t>VEBER TANJA 89</t>
  </si>
  <si>
    <t>DAMJAN ALEKSANDER89</t>
  </si>
  <si>
    <t>POKRIVAČ TINA 91</t>
  </si>
  <si>
    <t>BLAŽKE ROBI  87</t>
  </si>
  <si>
    <t>ŽIŽEK JERNEJ 87</t>
  </si>
  <si>
    <t>AVBERŠEK LUKA 87</t>
  </si>
  <si>
    <t>FEUŠ DAVID 92</t>
  </si>
  <si>
    <t>MOHORKO UROŠ 91</t>
  </si>
  <si>
    <t>MAVROVIČ JERNEJ 87</t>
  </si>
  <si>
    <t>ŽIŽEK TOBIAS 91</t>
  </si>
  <si>
    <t>PODGORŠEK TOMAŽ 88</t>
  </si>
  <si>
    <t>BARIČ MATIC 88</t>
  </si>
  <si>
    <t xml:space="preserve">OBLAK LENART </t>
  </si>
  <si>
    <t>POJE ANDRAŽ 87</t>
  </si>
  <si>
    <t>PETERNEL ANDREJ 91</t>
  </si>
  <si>
    <t>ŽIŽMOND MITJA 88</t>
  </si>
  <si>
    <t>OBLAK GAŠPER 91</t>
  </si>
  <si>
    <t>KOSTANJŠEK MATJAŽ 87</t>
  </si>
  <si>
    <t>ČOPREŽ TOMAŽ 88</t>
  </si>
  <si>
    <t>GRUBEŠA KRISTINA 87</t>
  </si>
  <si>
    <t>PAVLIN NINA 87</t>
  </si>
  <si>
    <t>SIMONIČ PETRA 88</t>
  </si>
  <si>
    <t>PORŠ MOJCA 89</t>
  </si>
  <si>
    <t>PRAH ALEKSANDRA 89</t>
  </si>
  <si>
    <t>VAJDA ALEKSEJ 86</t>
  </si>
  <si>
    <t>LAZAR MOJCA 88</t>
  </si>
  <si>
    <t>SMERKE BOŠTJAN 86</t>
  </si>
  <si>
    <t>SOLINA DOMEN 87</t>
  </si>
  <si>
    <t>PUČKO ROK 89</t>
  </si>
  <si>
    <t>HODŽIČ MENSUR</t>
  </si>
  <si>
    <t>PEŠEC GABRIJELA 89</t>
  </si>
  <si>
    <t>DIMEC ALENKA</t>
  </si>
  <si>
    <t>COFEK NIKOLA 91</t>
  </si>
  <si>
    <t>HOLOŠ MARIO 88</t>
  </si>
  <si>
    <t>HODŽIČ EMERIK</t>
  </si>
  <si>
    <t>HABAT MARTINA</t>
  </si>
  <si>
    <t>ZEVNIK MIHA 86</t>
  </si>
  <si>
    <t>MATIČ KATARINA 88</t>
  </si>
  <si>
    <t>COFEK VITO 89</t>
  </si>
  <si>
    <t>MLINARIČ MARKO 87</t>
  </si>
  <si>
    <t>ŠUŠTAR JANI 90</t>
  </si>
  <si>
    <t>MIHOLIČ MIRAN</t>
  </si>
  <si>
    <t>COFEK MILAN</t>
  </si>
  <si>
    <t>TOMAŠEVIČ KLEMEN 87</t>
  </si>
  <si>
    <t>BOŽIČ GAŠPER 88</t>
  </si>
  <si>
    <t>IVANC ROK 87</t>
  </si>
  <si>
    <t>ROVTAR ANŽE 90</t>
  </si>
  <si>
    <t>ŠINCEK BRUNO</t>
  </si>
  <si>
    <t>SIMONIČ BOŠTJAN</t>
  </si>
  <si>
    <t>LJUBIČ CVETKO</t>
  </si>
  <si>
    <t>LAMOT JURČEK</t>
  </si>
  <si>
    <t>VINKO SREČKO</t>
  </si>
  <si>
    <t>HABAT DUŠAN</t>
  </si>
  <si>
    <t>HORVAT AVGUST</t>
  </si>
  <si>
    <t>MAJHENIČ JERNEJ</t>
  </si>
  <si>
    <t>KARLOVŠEK PETER 86</t>
  </si>
  <si>
    <t>SIMONIČ SIMON  ml 86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</si>
</sst>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M39" sqref="M39"/>
    </sheetView>
  </sheetViews>
  <sheetFormatPr defaultColWidth="9.00390625" defaultRowHeight="12.75"/>
  <cols>
    <col min="1" max="1" width="3.75390625" style="0" customWidth="1"/>
    <col min="2" max="2" width="3.875" style="0" customWidth="1"/>
    <col min="3" max="3" width="25.375" style="0" customWidth="1"/>
    <col min="4" max="4" width="22.75390625" style="0" customWidth="1"/>
    <col min="5" max="10" width="4.875" style="0" customWidth="1"/>
    <col min="11" max="11" width="8.375" style="0" customWidth="1"/>
    <col min="12" max="12" width="0" style="0" hidden="1" customWidth="1"/>
  </cols>
  <sheetData>
    <row r="1" spans="1:11" ht="9" customHeight="1">
      <c r="A1" s="4"/>
      <c r="B1" s="4"/>
      <c r="C1" s="5"/>
      <c r="D1" s="3"/>
      <c r="E1" s="3"/>
      <c r="F1" s="3"/>
      <c r="G1" s="3"/>
      <c r="H1" s="3"/>
      <c r="I1" s="3"/>
      <c r="J1" s="3"/>
      <c r="K1" s="3"/>
    </row>
    <row r="2" spans="1:11" ht="2.25" customHeight="1">
      <c r="A2" s="2"/>
      <c r="B2" s="36"/>
      <c r="C2" s="37"/>
      <c r="D2" s="37"/>
      <c r="E2" s="37"/>
      <c r="F2" s="37"/>
      <c r="G2" s="37"/>
      <c r="H2" s="37"/>
      <c r="I2" s="37"/>
      <c r="J2" s="37"/>
      <c r="K2" s="37"/>
    </row>
    <row r="3" spans="2:11" ht="20.25" customHeight="1">
      <c r="B3" s="38" t="s">
        <v>50</v>
      </c>
      <c r="C3" s="38"/>
      <c r="D3" s="38"/>
      <c r="E3" s="38"/>
      <c r="F3" s="38"/>
      <c r="G3" s="38"/>
      <c r="H3" s="38"/>
      <c r="I3" s="38"/>
      <c r="J3" s="38"/>
      <c r="K3" s="38"/>
    </row>
    <row r="4" ht="0.75" customHeight="1"/>
    <row r="5" ht="1.5" customHeight="1"/>
    <row r="6" spans="1:11" ht="15">
      <c r="A6" s="1"/>
      <c r="B6" s="19" t="s">
        <v>49</v>
      </c>
      <c r="C6" s="10" t="s">
        <v>37</v>
      </c>
      <c r="D6" s="10" t="s">
        <v>38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 t="s">
        <v>36</v>
      </c>
    </row>
    <row r="7" spans="1:11" ht="15">
      <c r="A7" s="21" t="s">
        <v>1</v>
      </c>
      <c r="B7" s="22"/>
      <c r="C7" s="23" t="s">
        <v>43</v>
      </c>
      <c r="D7" s="23" t="s">
        <v>111</v>
      </c>
      <c r="E7" s="24">
        <v>100</v>
      </c>
      <c r="F7" s="24">
        <v>99</v>
      </c>
      <c r="G7" s="24">
        <v>98</v>
      </c>
      <c r="H7" s="24">
        <v>99</v>
      </c>
      <c r="I7" s="24">
        <v>98</v>
      </c>
      <c r="J7" s="24">
        <v>99</v>
      </c>
      <c r="K7" s="21">
        <f aca="true" t="shared" si="0" ref="K7:K39">E7+F7+G7+H7+I7+J7</f>
        <v>593</v>
      </c>
    </row>
    <row r="8" spans="1:11" ht="15">
      <c r="A8" s="26" t="s">
        <v>2</v>
      </c>
      <c r="B8" s="27"/>
      <c r="C8" s="28" t="s">
        <v>131</v>
      </c>
      <c r="D8" s="28" t="s">
        <v>126</v>
      </c>
      <c r="E8" s="29">
        <v>98</v>
      </c>
      <c r="F8" s="29">
        <v>100</v>
      </c>
      <c r="G8" s="29">
        <v>98</v>
      </c>
      <c r="H8" s="29">
        <v>98</v>
      </c>
      <c r="I8" s="29">
        <v>99</v>
      </c>
      <c r="J8" s="29">
        <v>97</v>
      </c>
      <c r="K8" s="26">
        <f t="shared" si="0"/>
        <v>590</v>
      </c>
    </row>
    <row r="9" spans="1:11" ht="15">
      <c r="A9" s="8" t="s">
        <v>3</v>
      </c>
      <c r="B9" s="20"/>
      <c r="C9" s="7" t="s">
        <v>97</v>
      </c>
      <c r="D9" s="7" t="s">
        <v>96</v>
      </c>
      <c r="E9" s="11">
        <v>99</v>
      </c>
      <c r="F9" s="11">
        <v>95</v>
      </c>
      <c r="G9" s="11">
        <v>96</v>
      </c>
      <c r="H9" s="11">
        <v>98</v>
      </c>
      <c r="I9" s="11">
        <v>98</v>
      </c>
      <c r="J9" s="11">
        <v>99</v>
      </c>
      <c r="K9" s="8">
        <f t="shared" si="0"/>
        <v>585</v>
      </c>
    </row>
    <row r="10" spans="1:11" ht="15">
      <c r="A10" s="26" t="s">
        <v>4</v>
      </c>
      <c r="B10" s="27"/>
      <c r="C10" s="28" t="s">
        <v>159</v>
      </c>
      <c r="D10" s="28" t="s">
        <v>144</v>
      </c>
      <c r="E10" s="29">
        <v>99</v>
      </c>
      <c r="F10" s="29">
        <v>98</v>
      </c>
      <c r="G10" s="29">
        <v>99</v>
      </c>
      <c r="H10" s="29">
        <v>95</v>
      </c>
      <c r="I10" s="29">
        <v>95</v>
      </c>
      <c r="J10" s="29">
        <v>99</v>
      </c>
      <c r="K10" s="26">
        <f t="shared" si="0"/>
        <v>585</v>
      </c>
    </row>
    <row r="11" spans="1:11" ht="15">
      <c r="A11" s="8" t="s">
        <v>5</v>
      </c>
      <c r="B11" s="20"/>
      <c r="C11" s="7" t="s">
        <v>73</v>
      </c>
      <c r="D11" s="7" t="s">
        <v>72</v>
      </c>
      <c r="E11" s="11">
        <v>95</v>
      </c>
      <c r="F11" s="11">
        <v>98</v>
      </c>
      <c r="G11" s="11">
        <v>100</v>
      </c>
      <c r="H11" s="11">
        <v>99</v>
      </c>
      <c r="I11" s="11">
        <v>98</v>
      </c>
      <c r="J11" s="11">
        <v>94</v>
      </c>
      <c r="K11" s="8">
        <f t="shared" si="0"/>
        <v>584</v>
      </c>
    </row>
    <row r="12" spans="1:11" ht="15">
      <c r="A12" s="26" t="s">
        <v>6</v>
      </c>
      <c r="B12" s="27"/>
      <c r="C12" s="28" t="s">
        <v>85</v>
      </c>
      <c r="D12" s="28" t="s">
        <v>87</v>
      </c>
      <c r="E12" s="29">
        <v>96</v>
      </c>
      <c r="F12" s="29">
        <v>98</v>
      </c>
      <c r="G12" s="29">
        <v>97</v>
      </c>
      <c r="H12" s="29">
        <v>97</v>
      </c>
      <c r="I12" s="29">
        <v>96</v>
      </c>
      <c r="J12" s="29">
        <v>98</v>
      </c>
      <c r="K12" s="26">
        <f t="shared" si="0"/>
        <v>582</v>
      </c>
    </row>
    <row r="13" spans="1:11" ht="15">
      <c r="A13" s="8" t="s">
        <v>7</v>
      </c>
      <c r="B13" s="20"/>
      <c r="C13" s="7" t="s">
        <v>147</v>
      </c>
      <c r="D13" s="7" t="s">
        <v>146</v>
      </c>
      <c r="E13" s="11">
        <v>98</v>
      </c>
      <c r="F13" s="11">
        <v>96</v>
      </c>
      <c r="G13" s="11">
        <v>99</v>
      </c>
      <c r="H13" s="11">
        <v>97</v>
      </c>
      <c r="I13" s="11">
        <v>94</v>
      </c>
      <c r="J13" s="11">
        <v>98</v>
      </c>
      <c r="K13" s="8">
        <f t="shared" si="0"/>
        <v>582</v>
      </c>
    </row>
    <row r="14" spans="1:11" ht="15">
      <c r="A14" s="26" t="s">
        <v>8</v>
      </c>
      <c r="B14" s="27"/>
      <c r="C14" s="28" t="s">
        <v>110</v>
      </c>
      <c r="D14" s="28" t="s">
        <v>109</v>
      </c>
      <c r="E14" s="29">
        <v>98</v>
      </c>
      <c r="F14" s="29">
        <v>97</v>
      </c>
      <c r="G14" s="29">
        <v>97</v>
      </c>
      <c r="H14" s="29">
        <v>96</v>
      </c>
      <c r="I14" s="29">
        <v>97</v>
      </c>
      <c r="J14" s="29">
        <v>97</v>
      </c>
      <c r="K14" s="26">
        <f t="shared" si="0"/>
        <v>582</v>
      </c>
    </row>
    <row r="15" spans="1:11" ht="15">
      <c r="A15" s="8" t="s">
        <v>9</v>
      </c>
      <c r="B15" s="20"/>
      <c r="C15" s="7" t="s">
        <v>47</v>
      </c>
      <c r="D15" s="7" t="s">
        <v>90</v>
      </c>
      <c r="E15" s="11">
        <v>95</v>
      </c>
      <c r="F15" s="11">
        <v>97</v>
      </c>
      <c r="G15" s="11">
        <v>96</v>
      </c>
      <c r="H15" s="11">
        <v>98</v>
      </c>
      <c r="I15" s="11">
        <v>96</v>
      </c>
      <c r="J15" s="11">
        <v>99</v>
      </c>
      <c r="K15" s="8">
        <f t="shared" si="0"/>
        <v>581</v>
      </c>
    </row>
    <row r="16" spans="1:11" ht="15">
      <c r="A16" s="26" t="s">
        <v>10</v>
      </c>
      <c r="B16" s="27"/>
      <c r="C16" s="28" t="s">
        <v>150</v>
      </c>
      <c r="D16" s="28" t="s">
        <v>61</v>
      </c>
      <c r="E16" s="29">
        <v>96</v>
      </c>
      <c r="F16" s="29">
        <v>94</v>
      </c>
      <c r="G16" s="29">
        <v>98</v>
      </c>
      <c r="H16" s="29">
        <v>97</v>
      </c>
      <c r="I16" s="29">
        <v>96</v>
      </c>
      <c r="J16" s="29">
        <v>99</v>
      </c>
      <c r="K16" s="26">
        <f t="shared" si="0"/>
        <v>580</v>
      </c>
    </row>
    <row r="17" spans="1:11" ht="15">
      <c r="A17" s="8" t="s">
        <v>11</v>
      </c>
      <c r="B17" s="20"/>
      <c r="C17" s="7" t="s">
        <v>158</v>
      </c>
      <c r="D17" s="7" t="s">
        <v>69</v>
      </c>
      <c r="E17" s="11">
        <v>96</v>
      </c>
      <c r="F17" s="11">
        <v>97</v>
      </c>
      <c r="G17" s="11">
        <v>98</v>
      </c>
      <c r="H17" s="11">
        <v>98</v>
      </c>
      <c r="I17" s="11">
        <v>95</v>
      </c>
      <c r="J17" s="11">
        <v>96</v>
      </c>
      <c r="K17" s="8">
        <f t="shared" si="0"/>
        <v>580</v>
      </c>
    </row>
    <row r="18" spans="1:11" ht="15">
      <c r="A18" s="26" t="s">
        <v>12</v>
      </c>
      <c r="B18" s="27"/>
      <c r="C18" s="28" t="s">
        <v>42</v>
      </c>
      <c r="D18" s="28" t="s">
        <v>41</v>
      </c>
      <c r="E18" s="29">
        <v>97</v>
      </c>
      <c r="F18" s="29">
        <v>96</v>
      </c>
      <c r="G18" s="29">
        <v>100</v>
      </c>
      <c r="H18" s="29">
        <v>96</v>
      </c>
      <c r="I18" s="29">
        <v>98</v>
      </c>
      <c r="J18" s="29">
        <v>92</v>
      </c>
      <c r="K18" s="26">
        <f t="shared" si="0"/>
        <v>579</v>
      </c>
    </row>
    <row r="19" spans="1:11" ht="15">
      <c r="A19" s="8" t="s">
        <v>13</v>
      </c>
      <c r="B19" s="20"/>
      <c r="C19" s="7" t="s">
        <v>98</v>
      </c>
      <c r="D19" s="7" t="s">
        <v>96</v>
      </c>
      <c r="E19" s="11">
        <v>95</v>
      </c>
      <c r="F19" s="11">
        <v>96</v>
      </c>
      <c r="G19" s="11">
        <v>96</v>
      </c>
      <c r="H19" s="11">
        <v>99</v>
      </c>
      <c r="I19" s="11">
        <v>96</v>
      </c>
      <c r="J19" s="11">
        <v>95</v>
      </c>
      <c r="K19" s="8">
        <f t="shared" si="0"/>
        <v>577</v>
      </c>
    </row>
    <row r="20" spans="1:11" ht="15">
      <c r="A20" s="26" t="s">
        <v>14</v>
      </c>
      <c r="B20" s="27"/>
      <c r="C20" s="7" t="s">
        <v>91</v>
      </c>
      <c r="D20" s="7" t="s">
        <v>90</v>
      </c>
      <c r="E20" s="11">
        <v>95</v>
      </c>
      <c r="F20" s="11">
        <v>94</v>
      </c>
      <c r="G20" s="11">
        <v>96</v>
      </c>
      <c r="H20" s="11">
        <v>98</v>
      </c>
      <c r="I20" s="11">
        <v>94</v>
      </c>
      <c r="J20" s="11">
        <v>98</v>
      </c>
      <c r="K20" s="8">
        <f t="shared" si="0"/>
        <v>575</v>
      </c>
    </row>
    <row r="21" spans="1:11" ht="15">
      <c r="A21" s="8" t="s">
        <v>15</v>
      </c>
      <c r="B21" s="20"/>
      <c r="C21" s="28" t="s">
        <v>71</v>
      </c>
      <c r="D21" s="28" t="s">
        <v>72</v>
      </c>
      <c r="E21" s="29">
        <v>93</v>
      </c>
      <c r="F21" s="29">
        <v>97</v>
      </c>
      <c r="G21" s="29">
        <v>97</v>
      </c>
      <c r="H21" s="29">
        <v>93</v>
      </c>
      <c r="I21" s="29">
        <v>94</v>
      </c>
      <c r="J21" s="29">
        <v>99</v>
      </c>
      <c r="K21" s="26">
        <f t="shared" si="0"/>
        <v>573</v>
      </c>
    </row>
    <row r="22" spans="1:11" ht="15">
      <c r="A22" s="26" t="s">
        <v>16</v>
      </c>
      <c r="B22" s="27"/>
      <c r="C22" s="7" t="s">
        <v>95</v>
      </c>
      <c r="D22" s="7" t="s">
        <v>93</v>
      </c>
      <c r="E22" s="11">
        <v>93</v>
      </c>
      <c r="F22" s="11">
        <v>97</v>
      </c>
      <c r="G22" s="11">
        <v>93</v>
      </c>
      <c r="H22" s="11">
        <v>95</v>
      </c>
      <c r="I22" s="11">
        <v>98</v>
      </c>
      <c r="J22" s="11">
        <v>97</v>
      </c>
      <c r="K22" s="8">
        <f t="shared" si="0"/>
        <v>573</v>
      </c>
    </row>
    <row r="23" spans="1:11" ht="15">
      <c r="A23" s="8" t="s">
        <v>17</v>
      </c>
      <c r="B23" s="20"/>
      <c r="C23" s="28" t="s">
        <v>152</v>
      </c>
      <c r="D23" s="28" t="s">
        <v>111</v>
      </c>
      <c r="E23" s="29">
        <v>96</v>
      </c>
      <c r="F23" s="29">
        <v>94</v>
      </c>
      <c r="G23" s="29">
        <v>98</v>
      </c>
      <c r="H23" s="29">
        <v>96</v>
      </c>
      <c r="I23" s="29">
        <v>94</v>
      </c>
      <c r="J23" s="29">
        <v>95</v>
      </c>
      <c r="K23" s="26">
        <f t="shared" si="0"/>
        <v>573</v>
      </c>
    </row>
    <row r="24" spans="1:11" ht="15">
      <c r="A24" s="26" t="s">
        <v>18</v>
      </c>
      <c r="B24" s="27"/>
      <c r="C24" s="7" t="s">
        <v>46</v>
      </c>
      <c r="D24" s="7" t="s">
        <v>111</v>
      </c>
      <c r="E24" s="11">
        <v>97</v>
      </c>
      <c r="F24" s="11">
        <v>94</v>
      </c>
      <c r="G24" s="11">
        <v>94</v>
      </c>
      <c r="H24" s="11">
        <v>98</v>
      </c>
      <c r="I24" s="11">
        <v>92</v>
      </c>
      <c r="J24" s="11">
        <v>97</v>
      </c>
      <c r="K24" s="8">
        <f t="shared" si="0"/>
        <v>572</v>
      </c>
    </row>
    <row r="25" spans="1:11" ht="15">
      <c r="A25" s="8" t="s">
        <v>19</v>
      </c>
      <c r="B25" s="20"/>
      <c r="C25" s="28" t="s">
        <v>155</v>
      </c>
      <c r="D25" s="28" t="s">
        <v>123</v>
      </c>
      <c r="E25" s="29">
        <v>96</v>
      </c>
      <c r="F25" s="29">
        <v>93</v>
      </c>
      <c r="G25" s="29">
        <v>93</v>
      </c>
      <c r="H25" s="29">
        <v>96</v>
      </c>
      <c r="I25" s="29">
        <v>97</v>
      </c>
      <c r="J25" s="29">
        <v>96</v>
      </c>
      <c r="K25" s="26">
        <f t="shared" si="0"/>
        <v>571</v>
      </c>
    </row>
    <row r="26" spans="1:11" ht="15">
      <c r="A26" s="26" t="s">
        <v>20</v>
      </c>
      <c r="B26" s="27"/>
      <c r="C26" s="7" t="s">
        <v>154</v>
      </c>
      <c r="D26" s="7" t="s">
        <v>141</v>
      </c>
      <c r="E26" s="11">
        <v>97</v>
      </c>
      <c r="F26" s="11">
        <v>95</v>
      </c>
      <c r="G26" s="11">
        <v>98</v>
      </c>
      <c r="H26" s="11">
        <v>94</v>
      </c>
      <c r="I26" s="11">
        <v>94</v>
      </c>
      <c r="J26" s="11">
        <v>92</v>
      </c>
      <c r="K26" s="8">
        <f t="shared" si="0"/>
        <v>570</v>
      </c>
    </row>
    <row r="27" spans="1:11" ht="15">
      <c r="A27" s="8" t="s">
        <v>21</v>
      </c>
      <c r="B27" s="20"/>
      <c r="C27" s="28" t="s">
        <v>48</v>
      </c>
      <c r="D27" s="28" t="s">
        <v>41</v>
      </c>
      <c r="E27" s="29">
        <v>94</v>
      </c>
      <c r="F27" s="29">
        <v>96</v>
      </c>
      <c r="G27" s="29">
        <v>93</v>
      </c>
      <c r="H27" s="29">
        <v>94</v>
      </c>
      <c r="I27" s="29">
        <v>99</v>
      </c>
      <c r="J27" s="29">
        <v>93</v>
      </c>
      <c r="K27" s="26">
        <f t="shared" si="0"/>
        <v>569</v>
      </c>
    </row>
    <row r="28" spans="1:11" ht="15">
      <c r="A28" s="26" t="s">
        <v>22</v>
      </c>
      <c r="B28" s="27"/>
      <c r="C28" s="7" t="s">
        <v>156</v>
      </c>
      <c r="D28" s="28" t="s">
        <v>40</v>
      </c>
      <c r="E28" s="11">
        <v>95</v>
      </c>
      <c r="F28" s="11">
        <v>94</v>
      </c>
      <c r="G28" s="11">
        <v>95</v>
      </c>
      <c r="H28" s="11">
        <v>95</v>
      </c>
      <c r="I28" s="11">
        <v>97</v>
      </c>
      <c r="J28" s="11">
        <v>93</v>
      </c>
      <c r="K28" s="8">
        <f t="shared" si="0"/>
        <v>569</v>
      </c>
    </row>
    <row r="29" spans="1:11" ht="15">
      <c r="A29" s="8" t="s">
        <v>23</v>
      </c>
      <c r="B29" s="20"/>
      <c r="C29" s="28" t="s">
        <v>162</v>
      </c>
      <c r="D29" s="28" t="s">
        <v>40</v>
      </c>
      <c r="E29" s="29">
        <v>94</v>
      </c>
      <c r="F29" s="29">
        <v>97</v>
      </c>
      <c r="G29" s="29">
        <v>94</v>
      </c>
      <c r="H29" s="29">
        <v>95</v>
      </c>
      <c r="I29" s="29">
        <v>94</v>
      </c>
      <c r="J29" s="29">
        <v>94</v>
      </c>
      <c r="K29" s="26">
        <f t="shared" si="0"/>
        <v>568</v>
      </c>
    </row>
    <row r="30" spans="1:11" ht="15">
      <c r="A30" s="26" t="s">
        <v>24</v>
      </c>
      <c r="B30" s="27"/>
      <c r="C30" s="7" t="s">
        <v>151</v>
      </c>
      <c r="D30" s="7" t="s">
        <v>144</v>
      </c>
      <c r="E30" s="11">
        <v>93</v>
      </c>
      <c r="F30" s="11">
        <v>95</v>
      </c>
      <c r="G30" s="11">
        <v>96</v>
      </c>
      <c r="H30" s="11">
        <v>95</v>
      </c>
      <c r="I30" s="11">
        <v>97</v>
      </c>
      <c r="J30" s="11">
        <v>92</v>
      </c>
      <c r="K30" s="8">
        <f t="shared" si="0"/>
        <v>568</v>
      </c>
    </row>
    <row r="31" spans="1:11" ht="15">
      <c r="A31" s="8" t="s">
        <v>25</v>
      </c>
      <c r="B31" s="20"/>
      <c r="C31" s="28" t="s">
        <v>166</v>
      </c>
      <c r="D31" s="28" t="s">
        <v>60</v>
      </c>
      <c r="E31" s="29">
        <v>96</v>
      </c>
      <c r="F31" s="29">
        <v>92</v>
      </c>
      <c r="G31" s="29">
        <v>96</v>
      </c>
      <c r="H31" s="29">
        <v>97</v>
      </c>
      <c r="I31" s="29">
        <v>97</v>
      </c>
      <c r="J31" s="29">
        <v>90</v>
      </c>
      <c r="K31" s="26">
        <f t="shared" si="0"/>
        <v>568</v>
      </c>
    </row>
    <row r="32" spans="1:11" ht="15">
      <c r="A32" s="26" t="s">
        <v>26</v>
      </c>
      <c r="B32" s="27"/>
      <c r="C32" s="7" t="s">
        <v>76</v>
      </c>
      <c r="D32" s="7" t="s">
        <v>75</v>
      </c>
      <c r="E32" s="11">
        <v>96</v>
      </c>
      <c r="F32" s="11">
        <v>95</v>
      </c>
      <c r="G32" s="11">
        <v>96</v>
      </c>
      <c r="H32" s="11">
        <v>93</v>
      </c>
      <c r="I32" s="11">
        <v>91</v>
      </c>
      <c r="J32" s="11">
        <v>96</v>
      </c>
      <c r="K32" s="8">
        <f t="shared" si="0"/>
        <v>567</v>
      </c>
    </row>
    <row r="33" spans="1:11" ht="15">
      <c r="A33" s="8" t="s">
        <v>27</v>
      </c>
      <c r="B33" s="20"/>
      <c r="C33" s="28" t="s">
        <v>163</v>
      </c>
      <c r="D33" s="28" t="s">
        <v>70</v>
      </c>
      <c r="E33" s="29">
        <v>97</v>
      </c>
      <c r="F33" s="29">
        <v>92</v>
      </c>
      <c r="G33" s="29">
        <v>96</v>
      </c>
      <c r="H33" s="29">
        <v>92</v>
      </c>
      <c r="I33" s="29">
        <v>94</v>
      </c>
      <c r="J33" s="29">
        <v>93</v>
      </c>
      <c r="K33" s="26">
        <f t="shared" si="0"/>
        <v>564</v>
      </c>
    </row>
    <row r="34" spans="1:11" ht="15">
      <c r="A34" s="26" t="s">
        <v>28</v>
      </c>
      <c r="B34" s="27"/>
      <c r="C34" s="7" t="s">
        <v>112</v>
      </c>
      <c r="D34" s="7" t="s">
        <v>111</v>
      </c>
      <c r="E34" s="11">
        <v>95</v>
      </c>
      <c r="F34" s="11">
        <v>93</v>
      </c>
      <c r="G34" s="11">
        <v>92</v>
      </c>
      <c r="H34" s="11">
        <v>93</v>
      </c>
      <c r="I34" s="11">
        <v>95</v>
      </c>
      <c r="J34" s="11">
        <v>93</v>
      </c>
      <c r="K34" s="8">
        <f t="shared" si="0"/>
        <v>561</v>
      </c>
    </row>
    <row r="35" spans="1:11" ht="15">
      <c r="A35" s="8" t="s">
        <v>29</v>
      </c>
      <c r="B35" s="20"/>
      <c r="C35" s="28" t="s">
        <v>161</v>
      </c>
      <c r="D35" s="28" t="s">
        <v>40</v>
      </c>
      <c r="E35" s="29">
        <v>93</v>
      </c>
      <c r="F35" s="29">
        <v>97</v>
      </c>
      <c r="G35" s="29">
        <v>92</v>
      </c>
      <c r="H35" s="29">
        <v>93</v>
      </c>
      <c r="I35" s="29">
        <v>93</v>
      </c>
      <c r="J35" s="29">
        <v>93</v>
      </c>
      <c r="K35" s="26">
        <f t="shared" si="0"/>
        <v>561</v>
      </c>
    </row>
    <row r="36" spans="1:11" ht="15">
      <c r="A36" s="26" t="s">
        <v>30</v>
      </c>
      <c r="B36" s="27"/>
      <c r="C36" s="7" t="s">
        <v>83</v>
      </c>
      <c r="D36" s="7" t="s">
        <v>84</v>
      </c>
      <c r="E36" s="11">
        <v>88</v>
      </c>
      <c r="F36" s="11">
        <v>94</v>
      </c>
      <c r="G36" s="11">
        <v>95</v>
      </c>
      <c r="H36" s="11">
        <v>95</v>
      </c>
      <c r="I36" s="11">
        <v>91</v>
      </c>
      <c r="J36" s="11">
        <v>95</v>
      </c>
      <c r="K36" s="8">
        <f t="shared" si="0"/>
        <v>558</v>
      </c>
    </row>
    <row r="37" spans="1:11" ht="15">
      <c r="A37" s="8" t="s">
        <v>31</v>
      </c>
      <c r="B37" s="20"/>
      <c r="C37" s="28" t="s">
        <v>165</v>
      </c>
      <c r="D37" s="28" t="s">
        <v>60</v>
      </c>
      <c r="E37" s="29">
        <v>86</v>
      </c>
      <c r="F37" s="29">
        <v>89</v>
      </c>
      <c r="G37" s="29">
        <v>91</v>
      </c>
      <c r="H37" s="29">
        <v>97</v>
      </c>
      <c r="I37" s="29">
        <v>94</v>
      </c>
      <c r="J37" s="29">
        <v>98</v>
      </c>
      <c r="K37" s="26">
        <f t="shared" si="0"/>
        <v>555</v>
      </c>
    </row>
    <row r="38" spans="1:11" ht="15">
      <c r="A38" s="26" t="s">
        <v>32</v>
      </c>
      <c r="B38" s="27"/>
      <c r="C38" s="7" t="s">
        <v>77</v>
      </c>
      <c r="D38" s="7" t="s">
        <v>75</v>
      </c>
      <c r="E38" s="11">
        <v>91</v>
      </c>
      <c r="F38" s="11">
        <v>93</v>
      </c>
      <c r="G38" s="11">
        <v>92</v>
      </c>
      <c r="H38" s="11">
        <v>90</v>
      </c>
      <c r="I38" s="11">
        <v>94</v>
      </c>
      <c r="J38" s="11">
        <v>92</v>
      </c>
      <c r="K38" s="8">
        <f t="shared" si="0"/>
        <v>552</v>
      </c>
    </row>
    <row r="39" spans="1:11" ht="15">
      <c r="A39" s="26" t="s">
        <v>33</v>
      </c>
      <c r="B39" s="27"/>
      <c r="C39" s="28" t="s">
        <v>113</v>
      </c>
      <c r="D39" s="28" t="s">
        <v>111</v>
      </c>
      <c r="E39" s="29">
        <v>92</v>
      </c>
      <c r="F39" s="29">
        <v>94</v>
      </c>
      <c r="G39" s="29">
        <v>89</v>
      </c>
      <c r="H39" s="29">
        <v>92</v>
      </c>
      <c r="I39" s="29">
        <v>88</v>
      </c>
      <c r="J39" s="29">
        <v>94</v>
      </c>
      <c r="K39" s="26">
        <f t="shared" si="0"/>
        <v>549</v>
      </c>
    </row>
    <row r="40" spans="2:11" ht="14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4.25">
      <c r="B41" s="6" t="s">
        <v>51</v>
      </c>
      <c r="C41" s="6"/>
      <c r="D41" s="6"/>
      <c r="E41" s="6"/>
      <c r="F41" s="6"/>
      <c r="G41" s="6" t="s">
        <v>0</v>
      </c>
      <c r="H41" s="6"/>
      <c r="I41" s="6"/>
      <c r="J41" s="6"/>
      <c r="K41" s="6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3" spans="1:11" ht="13.5" customHeight="1">
      <c r="A53" s="1"/>
      <c r="B53" s="14"/>
      <c r="C53" s="25"/>
      <c r="D53" s="16"/>
      <c r="E53" s="16"/>
      <c r="F53" s="16"/>
      <c r="G53" s="18"/>
      <c r="H53" s="9"/>
      <c r="I53" s="9"/>
      <c r="J53" s="5"/>
      <c r="K53" s="1"/>
    </row>
    <row r="54" spans="1:11" ht="15" customHeight="1">
      <c r="A54" s="1"/>
      <c r="B54" s="14"/>
      <c r="C54" s="25"/>
      <c r="D54" s="16"/>
      <c r="E54" s="16"/>
      <c r="F54" s="16"/>
      <c r="G54" s="18"/>
      <c r="H54" s="7"/>
      <c r="I54" s="7"/>
      <c r="J54" s="10"/>
      <c r="K54" s="2"/>
    </row>
    <row r="55" spans="1:11" ht="15" customHeight="1">
      <c r="A55" s="1"/>
      <c r="B55" s="14"/>
      <c r="C55" s="25"/>
      <c r="D55" s="16"/>
      <c r="E55" s="16"/>
      <c r="F55" s="16"/>
      <c r="G55" s="18"/>
      <c r="H55" s="9"/>
      <c r="I55" s="5"/>
      <c r="J55" s="5"/>
      <c r="K55" s="1"/>
    </row>
    <row r="56" spans="1:11" ht="15">
      <c r="A56" s="1"/>
      <c r="B56" s="14"/>
      <c r="C56" s="25"/>
      <c r="D56" s="16"/>
      <c r="E56" s="16"/>
      <c r="F56" s="16"/>
      <c r="G56" s="18"/>
      <c r="H56" s="9"/>
      <c r="I56" s="9"/>
      <c r="J56" s="5"/>
      <c r="K56" s="1"/>
    </row>
    <row r="57" spans="1:11" ht="15">
      <c r="A57" s="1"/>
      <c r="B57" s="14"/>
      <c r="C57" s="25"/>
      <c r="D57" s="16"/>
      <c r="E57" s="16"/>
      <c r="F57" s="16"/>
      <c r="G57" s="18"/>
      <c r="H57" s="9"/>
      <c r="I57" s="9"/>
      <c r="J57" s="5"/>
      <c r="K57" s="1"/>
    </row>
    <row r="58" spans="1:11" ht="15" customHeight="1">
      <c r="A58" s="1"/>
      <c r="B58" s="14"/>
      <c r="C58" s="25"/>
      <c r="D58" s="16"/>
      <c r="E58" s="16"/>
      <c r="F58" s="16"/>
      <c r="G58" s="18"/>
      <c r="H58" s="7"/>
      <c r="I58" s="7"/>
      <c r="J58" s="10"/>
      <c r="K58" s="1"/>
    </row>
    <row r="59" spans="1:11" ht="15">
      <c r="A59" s="1"/>
      <c r="B59" s="14"/>
      <c r="C59" s="25"/>
      <c r="D59" s="16"/>
      <c r="E59" s="16"/>
      <c r="F59" s="16"/>
      <c r="G59" s="18"/>
      <c r="H59" s="9"/>
      <c r="I59" s="5"/>
      <c r="J59" s="5"/>
      <c r="K59" s="1"/>
    </row>
    <row r="60" spans="1:11" ht="15">
      <c r="A60" s="1"/>
      <c r="B60" s="14"/>
      <c r="C60" s="25"/>
      <c r="D60" s="16"/>
      <c r="E60" s="16"/>
      <c r="F60" s="16"/>
      <c r="G60" s="18"/>
      <c r="H60" s="9"/>
      <c r="I60" s="9"/>
      <c r="J60" s="5"/>
      <c r="K60" s="1"/>
    </row>
    <row r="61" spans="1:11" ht="15">
      <c r="A61" s="1"/>
      <c r="B61" s="14"/>
      <c r="C61" s="25"/>
      <c r="D61" s="16"/>
      <c r="E61" s="16"/>
      <c r="F61" s="16"/>
      <c r="G61" s="18"/>
      <c r="H61" s="9"/>
      <c r="I61" s="9"/>
      <c r="J61" s="5"/>
      <c r="K61" s="1"/>
    </row>
    <row r="62" spans="1:11" ht="15" customHeight="1">
      <c r="A62" s="1"/>
      <c r="B62" s="14"/>
      <c r="C62" s="25"/>
      <c r="D62" s="16"/>
      <c r="E62" s="16"/>
      <c r="F62" s="16"/>
      <c r="G62" s="18"/>
      <c r="H62" s="7"/>
      <c r="I62" s="7"/>
      <c r="J62" s="10"/>
      <c r="K62" s="1"/>
    </row>
    <row r="63" spans="1:11" ht="15">
      <c r="A63" s="1"/>
      <c r="B63" s="7"/>
      <c r="C63" s="15"/>
      <c r="D63" s="16"/>
      <c r="E63" s="7"/>
      <c r="F63" s="17"/>
      <c r="G63" s="18"/>
      <c r="H63" s="9"/>
      <c r="I63" s="9"/>
      <c r="J63" s="5"/>
      <c r="K63" s="1"/>
    </row>
    <row r="64" spans="1:11" ht="15">
      <c r="A64" s="1"/>
      <c r="B64" s="7"/>
      <c r="C64" s="15"/>
      <c r="D64" s="16"/>
      <c r="E64" s="7"/>
      <c r="F64" s="17"/>
      <c r="G64" s="18"/>
      <c r="H64" s="9"/>
      <c r="I64" s="9"/>
      <c r="J64" s="5"/>
      <c r="K64" s="1"/>
    </row>
    <row r="65" spans="2:10" ht="15">
      <c r="B65" s="14"/>
      <c r="C65" s="15"/>
      <c r="D65" s="16"/>
      <c r="E65" s="16"/>
      <c r="F65" s="17"/>
      <c r="G65" s="18"/>
      <c r="H65" s="9"/>
      <c r="I65" s="9"/>
      <c r="J65" s="5"/>
    </row>
    <row r="66" spans="2:10" ht="15">
      <c r="B66" s="14"/>
      <c r="C66" s="15"/>
      <c r="D66" s="16"/>
      <c r="E66" s="16"/>
      <c r="F66" s="17"/>
      <c r="G66" s="18"/>
      <c r="H66" s="7"/>
      <c r="I66" s="7"/>
      <c r="J66" s="10"/>
    </row>
    <row r="67" spans="2:10" ht="15">
      <c r="B67" s="8"/>
      <c r="C67" s="9"/>
      <c r="D67" s="9"/>
      <c r="E67" s="9"/>
      <c r="F67" s="11"/>
      <c r="G67" s="11"/>
      <c r="H67" s="9"/>
      <c r="I67" s="5"/>
      <c r="J67" s="5"/>
    </row>
    <row r="68" spans="2:10" ht="15" customHeight="1">
      <c r="B68" s="12"/>
      <c r="C68" s="13"/>
      <c r="D68" s="9"/>
      <c r="E68" s="12"/>
      <c r="F68" s="11"/>
      <c r="G68" s="11"/>
      <c r="H68" s="9"/>
      <c r="I68" s="9"/>
      <c r="J68" s="5"/>
    </row>
    <row r="69" spans="2:10" ht="15">
      <c r="B69" s="12"/>
      <c r="C69" s="13"/>
      <c r="D69" s="9"/>
      <c r="E69" s="12"/>
      <c r="F69" s="11"/>
      <c r="G69" s="11"/>
      <c r="H69" s="9"/>
      <c r="I69" s="9"/>
      <c r="J69" s="5"/>
    </row>
    <row r="70" spans="2:10" ht="15">
      <c r="B70" s="12"/>
      <c r="C70" s="13"/>
      <c r="D70" s="9"/>
      <c r="E70" s="9"/>
      <c r="F70" s="8"/>
      <c r="G70" s="8"/>
      <c r="H70" s="7"/>
      <c r="I70" s="7"/>
      <c r="J70" s="10"/>
    </row>
    <row r="71" spans="2:10" ht="15">
      <c r="B71" s="8"/>
      <c r="C71" s="9"/>
      <c r="D71" s="9"/>
      <c r="E71" s="9"/>
      <c r="F71" s="11"/>
      <c r="G71" s="11"/>
      <c r="H71" s="9"/>
      <c r="I71" s="5"/>
      <c r="J71" s="5"/>
    </row>
    <row r="72" spans="2:10" ht="15">
      <c r="B72" s="12"/>
      <c r="C72" s="13"/>
      <c r="D72" s="9"/>
      <c r="E72" s="12"/>
      <c r="F72" s="11"/>
      <c r="G72" s="11"/>
      <c r="H72" s="9"/>
      <c r="I72" s="9"/>
      <c r="J72" s="5"/>
    </row>
    <row r="73" spans="2:10" ht="15">
      <c r="B73" s="12"/>
      <c r="C73" s="13"/>
      <c r="D73" s="9"/>
      <c r="E73" s="12"/>
      <c r="F73" s="11"/>
      <c r="G73" s="11"/>
      <c r="H73" s="9"/>
      <c r="I73" s="9"/>
      <c r="J73" s="5"/>
    </row>
    <row r="74" spans="2:10" ht="15">
      <c r="B74" s="12"/>
      <c r="C74" s="13"/>
      <c r="D74" s="9"/>
      <c r="E74" s="9"/>
      <c r="F74" s="8"/>
      <c r="G74" s="8"/>
      <c r="H74" s="7"/>
      <c r="I74" s="7"/>
      <c r="J74" s="10"/>
    </row>
    <row r="75" spans="2:10" ht="15">
      <c r="B75" s="8"/>
      <c r="C75" s="9"/>
      <c r="D75" s="9"/>
      <c r="E75" s="9"/>
      <c r="F75" s="11"/>
      <c r="G75" s="11"/>
      <c r="H75" s="9"/>
      <c r="I75" s="5"/>
      <c r="J75" s="5"/>
    </row>
    <row r="76" spans="2:10" ht="15">
      <c r="B76" s="12"/>
      <c r="C76" s="13"/>
      <c r="D76" s="9"/>
      <c r="E76" s="12"/>
      <c r="F76" s="11"/>
      <c r="G76" s="11"/>
      <c r="H76" s="9"/>
      <c r="I76" s="9"/>
      <c r="J76" s="5"/>
    </row>
    <row r="77" spans="2:10" ht="15">
      <c r="B77" s="12"/>
      <c r="C77" s="13"/>
      <c r="D77" s="9"/>
      <c r="E77" s="12"/>
      <c r="F77" s="11"/>
      <c r="G77" s="11"/>
      <c r="H77" s="9"/>
      <c r="I77" s="9"/>
      <c r="J77" s="5"/>
    </row>
    <row r="78" spans="2:10" ht="15">
      <c r="B78" s="12"/>
      <c r="C78" s="13"/>
      <c r="D78" s="9"/>
      <c r="E78" s="9"/>
      <c r="F78" s="8"/>
      <c r="G78" s="8"/>
      <c r="H78" s="7"/>
      <c r="I78" s="7"/>
      <c r="J78" s="10"/>
    </row>
    <row r="79" spans="2:10" ht="15">
      <c r="B79" s="8"/>
      <c r="C79" s="9"/>
      <c r="D79" s="9"/>
      <c r="E79" s="9"/>
      <c r="F79" s="11"/>
      <c r="G79" s="11"/>
      <c r="H79" s="9"/>
      <c r="I79" s="5"/>
      <c r="J79" s="5"/>
    </row>
    <row r="80" spans="2:10" ht="15">
      <c r="B80" s="12"/>
      <c r="C80" s="13"/>
      <c r="D80" s="9"/>
      <c r="E80" s="12"/>
      <c r="F80" s="11"/>
      <c r="G80" s="11"/>
      <c r="H80" s="9"/>
      <c r="I80" s="9"/>
      <c r="J80" s="5"/>
    </row>
    <row r="81" spans="2:10" ht="15">
      <c r="B81" s="12"/>
      <c r="C81" s="13"/>
      <c r="D81" s="9"/>
      <c r="E81" s="12"/>
      <c r="F81" s="11"/>
      <c r="G81" s="11"/>
      <c r="H81" s="9"/>
      <c r="I81" s="9"/>
      <c r="J81" s="5"/>
    </row>
    <row r="82" spans="2:10" ht="15">
      <c r="B82" s="12"/>
      <c r="C82" s="13"/>
      <c r="D82" s="9"/>
      <c r="E82" s="9"/>
      <c r="F82" s="8"/>
      <c r="G82" s="8"/>
      <c r="H82" s="7"/>
      <c r="I82" s="7"/>
      <c r="J82" s="10"/>
    </row>
    <row r="83" spans="2:10" ht="15">
      <c r="B83" s="8"/>
      <c r="C83" s="9"/>
      <c r="D83" s="9"/>
      <c r="E83" s="9"/>
      <c r="F83" s="11"/>
      <c r="G83" s="11"/>
      <c r="H83" s="9"/>
      <c r="I83" s="5"/>
      <c r="J83" s="5"/>
    </row>
    <row r="84" spans="2:10" ht="15">
      <c r="B84" s="12"/>
      <c r="C84" s="13"/>
      <c r="D84" s="9"/>
      <c r="E84" s="12"/>
      <c r="F84" s="11"/>
      <c r="G84" s="11"/>
      <c r="H84" s="9"/>
      <c r="I84" s="9"/>
      <c r="J84" s="5"/>
    </row>
    <row r="85" spans="2:10" ht="15">
      <c r="B85" s="12"/>
      <c r="C85" s="13"/>
      <c r="D85" s="9"/>
      <c r="E85" s="12"/>
      <c r="F85" s="11"/>
      <c r="G85" s="11"/>
      <c r="H85" s="9"/>
      <c r="I85" s="9"/>
      <c r="J85" s="5"/>
    </row>
    <row r="86" spans="2:10" ht="15">
      <c r="B86" s="12"/>
      <c r="C86" s="13"/>
      <c r="D86" s="9"/>
      <c r="E86" s="9"/>
      <c r="F86" s="8"/>
      <c r="G86" s="8"/>
      <c r="H86" s="7"/>
      <c r="I86" s="7"/>
      <c r="J86" s="10"/>
    </row>
    <row r="87" spans="2:10" ht="15">
      <c r="B87" s="8"/>
      <c r="C87" s="9"/>
      <c r="D87" s="9"/>
      <c r="E87" s="9"/>
      <c r="F87" s="11"/>
      <c r="G87" s="11"/>
      <c r="H87" s="9"/>
      <c r="I87" s="5"/>
      <c r="J87" s="5"/>
    </row>
    <row r="88" spans="2:10" ht="15">
      <c r="B88" s="12"/>
      <c r="C88" s="13"/>
      <c r="D88" s="9"/>
      <c r="E88" s="12"/>
      <c r="F88" s="11"/>
      <c r="G88" s="11"/>
      <c r="H88" s="9"/>
      <c r="I88" s="9"/>
      <c r="J88" s="5"/>
    </row>
    <row r="89" spans="2:10" ht="15">
      <c r="B89" s="12"/>
      <c r="C89" s="13"/>
      <c r="D89" s="9"/>
      <c r="E89" s="12"/>
      <c r="F89" s="11"/>
      <c r="G89" s="11"/>
      <c r="H89" s="9"/>
      <c r="I89" s="9"/>
      <c r="J89" s="5"/>
    </row>
    <row r="90" spans="2:10" ht="15">
      <c r="B90" s="12"/>
      <c r="C90" s="13"/>
      <c r="D90" s="9"/>
      <c r="E90" s="9"/>
      <c r="F90" s="8"/>
      <c r="G90" s="8"/>
      <c r="H90" s="7"/>
      <c r="I90" s="7"/>
      <c r="J90" s="10"/>
    </row>
    <row r="91" spans="2:10" ht="15">
      <c r="B91" s="8"/>
      <c r="C91" s="9"/>
      <c r="D91" s="9"/>
      <c r="E91" s="9"/>
      <c r="F91" s="11"/>
      <c r="G91" s="11"/>
      <c r="H91" s="9"/>
      <c r="I91" s="5"/>
      <c r="J91" s="5"/>
    </row>
    <row r="92" spans="2:10" ht="15">
      <c r="B92" s="12"/>
      <c r="C92" s="13"/>
      <c r="D92" s="9"/>
      <c r="E92" s="12"/>
      <c r="F92" s="11"/>
      <c r="G92" s="11"/>
      <c r="H92" s="9"/>
      <c r="I92" s="9"/>
      <c r="J92" s="5"/>
    </row>
    <row r="93" spans="2:10" ht="15">
      <c r="B93" s="12"/>
      <c r="C93" s="13"/>
      <c r="D93" s="9"/>
      <c r="E93" s="12"/>
      <c r="F93" s="11"/>
      <c r="G93" s="11"/>
      <c r="H93" s="9"/>
      <c r="I93" s="9"/>
      <c r="J93" s="5"/>
    </row>
    <row r="94" spans="2:10" ht="15">
      <c r="B94" s="12"/>
      <c r="C94" s="13"/>
      <c r="D94" s="9"/>
      <c r="E94" s="9"/>
      <c r="F94" s="8"/>
      <c r="G94" s="8"/>
      <c r="H94" s="7"/>
      <c r="I94" s="7"/>
      <c r="J94" s="10"/>
    </row>
    <row r="95" spans="2:10" ht="15">
      <c r="B95" s="8"/>
      <c r="C95" s="9"/>
      <c r="D95" s="9"/>
      <c r="E95" s="9"/>
      <c r="F95" s="11"/>
      <c r="G95" s="11"/>
      <c r="H95" s="9"/>
      <c r="I95" s="5"/>
      <c r="J95" s="5"/>
    </row>
    <row r="96" spans="2:10" ht="15">
      <c r="B96" s="12"/>
      <c r="C96" s="13"/>
      <c r="D96" s="9"/>
      <c r="E96" s="12"/>
      <c r="F96" s="11"/>
      <c r="G96" s="11"/>
      <c r="H96" s="9"/>
      <c r="I96" s="9"/>
      <c r="J96" s="5"/>
    </row>
    <row r="97" spans="2:10" ht="15">
      <c r="B97" s="12"/>
      <c r="C97" s="13"/>
      <c r="D97" s="9"/>
      <c r="E97" s="12"/>
      <c r="F97" s="11"/>
      <c r="G97" s="11"/>
      <c r="H97" s="9"/>
      <c r="I97" s="9"/>
      <c r="J97" s="5"/>
    </row>
    <row r="98" spans="2:10" ht="15">
      <c r="B98" s="12"/>
      <c r="C98" s="13"/>
      <c r="D98" s="9"/>
      <c r="E98" s="9"/>
      <c r="F98" s="8"/>
      <c r="G98" s="8"/>
      <c r="H98" s="7"/>
      <c r="I98" s="7"/>
      <c r="J98" s="10"/>
    </row>
  </sheetData>
  <mergeCells count="2">
    <mergeCell ref="B2:K2"/>
    <mergeCell ref="B3:K3"/>
  </mergeCells>
  <printOptions/>
  <pageMargins left="0.3937007874015748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43">
      <selection activeCell="L26" sqref="L26"/>
    </sheetView>
  </sheetViews>
  <sheetFormatPr defaultColWidth="9.00390625" defaultRowHeight="12.75"/>
  <cols>
    <col min="1" max="2" width="3.75390625" style="0" customWidth="1"/>
    <col min="3" max="3" width="25.875" style="0" customWidth="1"/>
    <col min="4" max="4" width="22.75390625" style="0" customWidth="1"/>
    <col min="5" max="10" width="4.875" style="0" customWidth="1"/>
    <col min="11" max="11" width="8.375" style="0" customWidth="1"/>
  </cols>
  <sheetData>
    <row r="1" ht="2.25" customHeight="1"/>
    <row r="2" spans="1:11" ht="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5" customHeight="1" hidden="1"/>
    <row r="4" spans="1:11" ht="17.25" customHeight="1">
      <c r="A4" s="39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30"/>
      <c r="B5" s="31" t="s">
        <v>49</v>
      </c>
      <c r="C5" s="32" t="s">
        <v>37</v>
      </c>
      <c r="D5" s="32" t="s">
        <v>38</v>
      </c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 t="s">
        <v>36</v>
      </c>
    </row>
    <row r="6" spans="1:11" ht="15">
      <c r="A6" s="21" t="s">
        <v>1</v>
      </c>
      <c r="B6" s="22"/>
      <c r="C6" s="23" t="s">
        <v>86</v>
      </c>
      <c r="D6" s="23" t="s">
        <v>87</v>
      </c>
      <c r="E6" s="24">
        <v>96</v>
      </c>
      <c r="F6" s="24">
        <v>99</v>
      </c>
      <c r="G6" s="24">
        <v>98</v>
      </c>
      <c r="H6" s="24">
        <v>99</v>
      </c>
      <c r="I6" s="24">
        <v>0</v>
      </c>
      <c r="J6" s="24">
        <v>0</v>
      </c>
      <c r="K6" s="21">
        <f aca="true" t="shared" si="0" ref="K6:K17">E6+F6+G6+H6+I6+J6</f>
        <v>392</v>
      </c>
    </row>
    <row r="7" spans="1:11" ht="15">
      <c r="A7" s="26" t="s">
        <v>2</v>
      </c>
      <c r="B7" s="27"/>
      <c r="C7" s="28" t="s">
        <v>168</v>
      </c>
      <c r="D7" s="28" t="s">
        <v>123</v>
      </c>
      <c r="E7" s="29">
        <v>96</v>
      </c>
      <c r="F7" s="29">
        <v>100</v>
      </c>
      <c r="G7" s="29">
        <v>99</v>
      </c>
      <c r="H7" s="29">
        <v>97</v>
      </c>
      <c r="I7" s="29">
        <v>0</v>
      </c>
      <c r="J7" s="29">
        <v>0</v>
      </c>
      <c r="K7" s="26">
        <f t="shared" si="0"/>
        <v>392</v>
      </c>
    </row>
    <row r="8" spans="1:11" ht="15">
      <c r="A8" s="8" t="s">
        <v>3</v>
      </c>
      <c r="B8" s="20"/>
      <c r="C8" s="7" t="s">
        <v>127</v>
      </c>
      <c r="D8" s="7" t="s">
        <v>124</v>
      </c>
      <c r="E8" s="11">
        <v>97</v>
      </c>
      <c r="F8" s="11">
        <v>97</v>
      </c>
      <c r="G8" s="11">
        <v>99</v>
      </c>
      <c r="H8" s="11">
        <v>97</v>
      </c>
      <c r="I8" s="11">
        <v>0</v>
      </c>
      <c r="J8" s="11">
        <v>0</v>
      </c>
      <c r="K8" s="8">
        <f t="shared" si="0"/>
        <v>390</v>
      </c>
    </row>
    <row r="9" spans="1:11" ht="15">
      <c r="A9" s="26" t="s">
        <v>4</v>
      </c>
      <c r="B9" s="27"/>
      <c r="C9" s="28" t="s">
        <v>45</v>
      </c>
      <c r="D9" s="28" t="s">
        <v>41</v>
      </c>
      <c r="E9" s="29">
        <v>94</v>
      </c>
      <c r="F9" s="29">
        <v>98</v>
      </c>
      <c r="G9" s="29">
        <v>100</v>
      </c>
      <c r="H9" s="29">
        <v>96</v>
      </c>
      <c r="I9" s="29">
        <v>0</v>
      </c>
      <c r="J9" s="29">
        <v>0</v>
      </c>
      <c r="K9" s="26">
        <f t="shared" si="0"/>
        <v>388</v>
      </c>
    </row>
    <row r="10" spans="1:11" ht="15">
      <c r="A10" s="8" t="s">
        <v>5</v>
      </c>
      <c r="B10" s="20"/>
      <c r="C10" s="7" t="s">
        <v>74</v>
      </c>
      <c r="D10" s="7" t="s">
        <v>75</v>
      </c>
      <c r="E10" s="11">
        <v>97</v>
      </c>
      <c r="F10" s="11">
        <v>97</v>
      </c>
      <c r="G10" s="11">
        <v>96</v>
      </c>
      <c r="H10" s="11">
        <v>95</v>
      </c>
      <c r="I10" s="11">
        <v>0</v>
      </c>
      <c r="J10" s="11">
        <v>0</v>
      </c>
      <c r="K10" s="8">
        <f t="shared" si="0"/>
        <v>385</v>
      </c>
    </row>
    <row r="11" spans="1:11" ht="15">
      <c r="A11" s="26" t="s">
        <v>6</v>
      </c>
      <c r="B11" s="27"/>
      <c r="C11" s="28" t="s">
        <v>167</v>
      </c>
      <c r="D11" s="28" t="s">
        <v>123</v>
      </c>
      <c r="E11" s="29">
        <v>96</v>
      </c>
      <c r="F11" s="29">
        <v>97</v>
      </c>
      <c r="G11" s="29">
        <v>95</v>
      </c>
      <c r="H11" s="29">
        <v>94</v>
      </c>
      <c r="I11" s="29">
        <v>0</v>
      </c>
      <c r="J11" s="29">
        <v>0</v>
      </c>
      <c r="K11" s="26">
        <f t="shared" si="0"/>
        <v>382</v>
      </c>
    </row>
    <row r="12" spans="1:11" ht="15">
      <c r="A12" s="8" t="s">
        <v>7</v>
      </c>
      <c r="B12" s="20"/>
      <c r="C12" s="7" t="s">
        <v>122</v>
      </c>
      <c r="D12" s="28" t="s">
        <v>103</v>
      </c>
      <c r="E12" s="11">
        <v>97</v>
      </c>
      <c r="F12" s="11">
        <v>94</v>
      </c>
      <c r="G12" s="11">
        <v>94</v>
      </c>
      <c r="H12" s="11">
        <v>96</v>
      </c>
      <c r="I12" s="11">
        <v>0</v>
      </c>
      <c r="J12" s="11">
        <v>0</v>
      </c>
      <c r="K12" s="8">
        <f t="shared" si="0"/>
        <v>381</v>
      </c>
    </row>
    <row r="13" spans="1:11" ht="15">
      <c r="A13" s="26" t="s">
        <v>8</v>
      </c>
      <c r="B13" s="27"/>
      <c r="C13" s="28" t="s">
        <v>114</v>
      </c>
      <c r="D13" s="28" t="s">
        <v>111</v>
      </c>
      <c r="E13" s="29">
        <v>94</v>
      </c>
      <c r="F13" s="29">
        <v>96</v>
      </c>
      <c r="G13" s="29">
        <v>96</v>
      </c>
      <c r="H13" s="29">
        <v>92</v>
      </c>
      <c r="I13" s="29">
        <v>0</v>
      </c>
      <c r="J13" s="29">
        <v>0</v>
      </c>
      <c r="K13" s="26">
        <f t="shared" si="0"/>
        <v>378</v>
      </c>
    </row>
    <row r="14" spans="1:11" ht="15">
      <c r="A14" s="26" t="s">
        <v>9</v>
      </c>
      <c r="B14" s="27"/>
      <c r="C14" s="28" t="s">
        <v>94</v>
      </c>
      <c r="D14" s="28" t="s">
        <v>93</v>
      </c>
      <c r="E14" s="29">
        <v>93</v>
      </c>
      <c r="F14" s="29">
        <v>92</v>
      </c>
      <c r="G14" s="29">
        <v>93</v>
      </c>
      <c r="H14" s="29">
        <v>95</v>
      </c>
      <c r="I14" s="29">
        <v>0</v>
      </c>
      <c r="J14" s="29">
        <v>0</v>
      </c>
      <c r="K14" s="26">
        <f t="shared" si="0"/>
        <v>373</v>
      </c>
    </row>
    <row r="15" spans="1:11" ht="15">
      <c r="A15" s="26" t="s">
        <v>10</v>
      </c>
      <c r="B15" s="27"/>
      <c r="C15" s="28" t="s">
        <v>120</v>
      </c>
      <c r="D15" s="28" t="s">
        <v>62</v>
      </c>
      <c r="E15" s="29">
        <v>90</v>
      </c>
      <c r="F15" s="29">
        <v>91</v>
      </c>
      <c r="G15" s="29">
        <v>94</v>
      </c>
      <c r="H15" s="29">
        <v>96</v>
      </c>
      <c r="I15" s="29">
        <v>0</v>
      </c>
      <c r="J15" s="29">
        <v>0</v>
      </c>
      <c r="K15" s="26">
        <f t="shared" si="0"/>
        <v>371</v>
      </c>
    </row>
    <row r="16" spans="1:11" ht="15">
      <c r="A16" s="8" t="s">
        <v>11</v>
      </c>
      <c r="B16" s="20"/>
      <c r="C16" s="7" t="s">
        <v>121</v>
      </c>
      <c r="D16" s="28" t="s">
        <v>70</v>
      </c>
      <c r="E16" s="11">
        <v>91</v>
      </c>
      <c r="F16" s="11">
        <v>92</v>
      </c>
      <c r="G16" s="11">
        <v>93</v>
      </c>
      <c r="H16" s="11">
        <v>93</v>
      </c>
      <c r="I16" s="11">
        <v>0</v>
      </c>
      <c r="J16" s="11">
        <v>0</v>
      </c>
      <c r="K16" s="8">
        <f t="shared" si="0"/>
        <v>369</v>
      </c>
    </row>
    <row r="17" spans="1:11" ht="1.5" customHeight="1">
      <c r="A17" s="26" t="s">
        <v>12</v>
      </c>
      <c r="B17" s="27"/>
      <c r="C17" s="28"/>
      <c r="D17" s="28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6">
        <f t="shared" si="0"/>
        <v>0</v>
      </c>
    </row>
    <row r="18" spans="1:11" ht="15" customHeight="1">
      <c r="A18" s="41" t="s">
        <v>54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5">
      <c r="A19" s="30"/>
      <c r="B19" s="31" t="s">
        <v>49</v>
      </c>
      <c r="C19" s="32" t="s">
        <v>37</v>
      </c>
      <c r="D19" s="32" t="s">
        <v>38</v>
      </c>
      <c r="E19" s="26">
        <v>1</v>
      </c>
      <c r="F19" s="26">
        <v>2</v>
      </c>
      <c r="G19" s="26">
        <v>3</v>
      </c>
      <c r="H19" s="26">
        <v>4</v>
      </c>
      <c r="I19" s="26">
        <v>5</v>
      </c>
      <c r="J19" s="26">
        <v>6</v>
      </c>
      <c r="K19" s="26" t="s">
        <v>36</v>
      </c>
    </row>
    <row r="20" spans="1:11" ht="15">
      <c r="A20" s="21" t="s">
        <v>1</v>
      </c>
      <c r="B20" s="22"/>
      <c r="C20" s="23" t="s">
        <v>169</v>
      </c>
      <c r="D20" s="23" t="s">
        <v>44</v>
      </c>
      <c r="E20" s="24">
        <v>97</v>
      </c>
      <c r="F20" s="24">
        <v>97</v>
      </c>
      <c r="G20" s="24">
        <v>100</v>
      </c>
      <c r="H20" s="24">
        <v>99</v>
      </c>
      <c r="I20" s="24">
        <v>0</v>
      </c>
      <c r="J20" s="24">
        <v>0</v>
      </c>
      <c r="K20" s="21">
        <f aca="true" t="shared" si="1" ref="K20:K28">E20+F20+G20+H20+I20+J20</f>
        <v>393</v>
      </c>
    </row>
    <row r="21" spans="1:11" ht="15">
      <c r="A21" s="26" t="s">
        <v>2</v>
      </c>
      <c r="B21" s="27"/>
      <c r="C21" s="28" t="s">
        <v>173</v>
      </c>
      <c r="D21" s="28" t="s">
        <v>58</v>
      </c>
      <c r="E21" s="29">
        <v>96</v>
      </c>
      <c r="F21" s="29">
        <v>97</v>
      </c>
      <c r="G21" s="29">
        <v>97</v>
      </c>
      <c r="H21" s="29">
        <v>96</v>
      </c>
      <c r="I21" s="29">
        <v>0</v>
      </c>
      <c r="J21" s="29">
        <v>0</v>
      </c>
      <c r="K21" s="26">
        <f t="shared" si="1"/>
        <v>386</v>
      </c>
    </row>
    <row r="22" spans="1:11" ht="15">
      <c r="A22" s="8" t="s">
        <v>3</v>
      </c>
      <c r="B22" s="20"/>
      <c r="C22" s="7" t="s">
        <v>171</v>
      </c>
      <c r="D22" s="7" t="s">
        <v>104</v>
      </c>
      <c r="E22" s="11">
        <v>97</v>
      </c>
      <c r="F22" s="11">
        <v>96</v>
      </c>
      <c r="G22" s="11">
        <v>99</v>
      </c>
      <c r="H22" s="11">
        <v>94</v>
      </c>
      <c r="I22" s="11">
        <v>0</v>
      </c>
      <c r="J22" s="11">
        <v>0</v>
      </c>
      <c r="K22" s="8">
        <f t="shared" si="1"/>
        <v>386</v>
      </c>
    </row>
    <row r="23" spans="1:11" ht="15">
      <c r="A23" s="26" t="s">
        <v>4</v>
      </c>
      <c r="B23" s="27"/>
      <c r="C23" s="28" t="s">
        <v>172</v>
      </c>
      <c r="D23" s="28" t="s">
        <v>111</v>
      </c>
      <c r="E23" s="29">
        <v>96</v>
      </c>
      <c r="F23" s="29">
        <v>97</v>
      </c>
      <c r="G23" s="29">
        <v>95</v>
      </c>
      <c r="H23" s="29">
        <v>96</v>
      </c>
      <c r="I23" s="29">
        <v>0</v>
      </c>
      <c r="J23" s="29">
        <v>0</v>
      </c>
      <c r="K23" s="26">
        <f t="shared" si="1"/>
        <v>384</v>
      </c>
    </row>
    <row r="24" spans="1:11" ht="15">
      <c r="A24" s="8" t="s">
        <v>5</v>
      </c>
      <c r="B24" s="20"/>
      <c r="C24" s="7" t="s">
        <v>170</v>
      </c>
      <c r="D24" s="28" t="s">
        <v>90</v>
      </c>
      <c r="E24" s="11">
        <v>96</v>
      </c>
      <c r="F24" s="11">
        <v>95</v>
      </c>
      <c r="G24" s="11">
        <v>96</v>
      </c>
      <c r="H24" s="11">
        <v>94</v>
      </c>
      <c r="I24" s="11">
        <v>0</v>
      </c>
      <c r="J24" s="11">
        <v>0</v>
      </c>
      <c r="K24" s="8">
        <f t="shared" si="1"/>
        <v>381</v>
      </c>
    </row>
    <row r="25" spans="1:11" ht="15">
      <c r="A25" s="26" t="s">
        <v>6</v>
      </c>
      <c r="B25" s="27"/>
      <c r="C25" s="28" t="s">
        <v>148</v>
      </c>
      <c r="D25" s="7" t="s">
        <v>146</v>
      </c>
      <c r="E25" s="29">
        <v>95</v>
      </c>
      <c r="F25" s="29">
        <v>95</v>
      </c>
      <c r="G25" s="29">
        <v>90</v>
      </c>
      <c r="H25" s="29">
        <v>94</v>
      </c>
      <c r="I25" s="29">
        <v>0</v>
      </c>
      <c r="J25" s="29">
        <v>0</v>
      </c>
      <c r="K25" s="26">
        <f t="shared" si="1"/>
        <v>374</v>
      </c>
    </row>
    <row r="26" spans="1:11" ht="15">
      <c r="A26" s="26" t="s">
        <v>7</v>
      </c>
      <c r="B26" s="27"/>
      <c r="C26" s="28" t="s">
        <v>175</v>
      </c>
      <c r="D26" s="28" t="s">
        <v>69</v>
      </c>
      <c r="E26" s="29">
        <v>92</v>
      </c>
      <c r="F26" s="29">
        <v>93</v>
      </c>
      <c r="G26" s="29">
        <v>91</v>
      </c>
      <c r="H26" s="29">
        <v>91</v>
      </c>
      <c r="I26" s="29">
        <v>0</v>
      </c>
      <c r="J26" s="29">
        <v>0</v>
      </c>
      <c r="K26" s="26">
        <f t="shared" si="1"/>
        <v>367</v>
      </c>
    </row>
    <row r="27" spans="1:11" ht="15">
      <c r="A27" s="26" t="s">
        <v>8</v>
      </c>
      <c r="B27" s="27"/>
      <c r="C27" s="28" t="s">
        <v>177</v>
      </c>
      <c r="D27" s="28" t="s">
        <v>69</v>
      </c>
      <c r="E27" s="29">
        <v>88</v>
      </c>
      <c r="F27" s="29">
        <v>91</v>
      </c>
      <c r="G27" s="29">
        <v>94</v>
      </c>
      <c r="H27" s="29">
        <v>93</v>
      </c>
      <c r="I27" s="29">
        <v>0</v>
      </c>
      <c r="J27" s="29">
        <v>0</v>
      </c>
      <c r="K27" s="26">
        <f t="shared" si="1"/>
        <v>366</v>
      </c>
    </row>
    <row r="28" spans="1:11" ht="15" customHeight="1">
      <c r="A28" s="26" t="s">
        <v>9</v>
      </c>
      <c r="B28" s="27"/>
      <c r="C28" s="28" t="s">
        <v>179</v>
      </c>
      <c r="D28" s="28" t="s">
        <v>61</v>
      </c>
      <c r="E28" s="29">
        <v>79</v>
      </c>
      <c r="F28" s="29">
        <v>88</v>
      </c>
      <c r="G28" s="29">
        <v>78</v>
      </c>
      <c r="H28" s="29">
        <v>81</v>
      </c>
      <c r="I28" s="29">
        <v>0</v>
      </c>
      <c r="J28" s="29">
        <v>0</v>
      </c>
      <c r="K28" s="26">
        <f t="shared" si="1"/>
        <v>326</v>
      </c>
    </row>
    <row r="29" spans="1:11" ht="18" customHeight="1">
      <c r="A29" s="39" t="s">
        <v>160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6.5" customHeight="1">
      <c r="A30" s="30"/>
      <c r="B30" s="31" t="s">
        <v>49</v>
      </c>
      <c r="C30" s="32" t="s">
        <v>37</v>
      </c>
      <c r="D30" s="32" t="s">
        <v>38</v>
      </c>
      <c r="E30" s="26">
        <v>1</v>
      </c>
      <c r="F30" s="26">
        <v>2</v>
      </c>
      <c r="G30" s="26">
        <v>3</v>
      </c>
      <c r="H30" s="26">
        <v>4</v>
      </c>
      <c r="I30" s="26">
        <v>5</v>
      </c>
      <c r="J30" s="26">
        <v>6</v>
      </c>
      <c r="K30" s="26" t="s">
        <v>36</v>
      </c>
    </row>
    <row r="31" spans="1:11" ht="15">
      <c r="A31" s="21" t="s">
        <v>1</v>
      </c>
      <c r="B31" s="27"/>
      <c r="C31" s="28" t="s">
        <v>180</v>
      </c>
      <c r="D31" s="28" t="s">
        <v>61</v>
      </c>
      <c r="E31" s="29">
        <v>98</v>
      </c>
      <c r="F31" s="29">
        <v>99</v>
      </c>
      <c r="G31" s="29">
        <v>100</v>
      </c>
      <c r="H31" s="29">
        <v>97</v>
      </c>
      <c r="I31" s="29">
        <v>97</v>
      </c>
      <c r="J31" s="29">
        <v>96</v>
      </c>
      <c r="K31" s="26">
        <f aca="true" t="shared" si="2" ref="K31:K56">E31+F31+G31+H31+I31+J31</f>
        <v>587</v>
      </c>
    </row>
    <row r="32" spans="1:11" ht="15">
      <c r="A32" s="26" t="s">
        <v>2</v>
      </c>
      <c r="B32" s="22"/>
      <c r="C32" s="23" t="s">
        <v>190</v>
      </c>
      <c r="D32" s="23" t="s">
        <v>41</v>
      </c>
      <c r="E32" s="24">
        <v>97</v>
      </c>
      <c r="F32" s="24">
        <v>97</v>
      </c>
      <c r="G32" s="24">
        <v>98</v>
      </c>
      <c r="H32" s="24">
        <v>96</v>
      </c>
      <c r="I32" s="24">
        <v>95</v>
      </c>
      <c r="J32" s="24">
        <v>96</v>
      </c>
      <c r="K32" s="21">
        <f t="shared" si="2"/>
        <v>579</v>
      </c>
    </row>
    <row r="33" spans="1:11" ht="15">
      <c r="A33" s="8" t="s">
        <v>3</v>
      </c>
      <c r="B33" s="27"/>
      <c r="C33" s="28" t="s">
        <v>192</v>
      </c>
      <c r="D33" s="28" t="s">
        <v>117</v>
      </c>
      <c r="E33" s="29">
        <v>96</v>
      </c>
      <c r="F33" s="29">
        <v>97</v>
      </c>
      <c r="G33" s="29">
        <v>97</v>
      </c>
      <c r="H33" s="29">
        <v>93</v>
      </c>
      <c r="I33" s="29">
        <v>97</v>
      </c>
      <c r="J33" s="29">
        <v>98</v>
      </c>
      <c r="K33" s="26">
        <f t="shared" si="2"/>
        <v>578</v>
      </c>
    </row>
    <row r="34" spans="1:11" ht="15">
      <c r="A34" s="26" t="s">
        <v>4</v>
      </c>
      <c r="B34" s="20"/>
      <c r="C34" s="7" t="s">
        <v>182</v>
      </c>
      <c r="D34" s="28" t="s">
        <v>87</v>
      </c>
      <c r="E34" s="11">
        <v>97</v>
      </c>
      <c r="F34" s="11">
        <v>97</v>
      </c>
      <c r="G34" s="11">
        <v>95</v>
      </c>
      <c r="H34" s="11">
        <v>96</v>
      </c>
      <c r="I34" s="11">
        <v>96</v>
      </c>
      <c r="J34" s="11">
        <v>97</v>
      </c>
      <c r="K34" s="8">
        <f t="shared" si="2"/>
        <v>578</v>
      </c>
    </row>
    <row r="35" spans="1:11" ht="15">
      <c r="A35" s="8" t="s">
        <v>5</v>
      </c>
      <c r="B35" s="27"/>
      <c r="C35" s="28" t="s">
        <v>132</v>
      </c>
      <c r="D35" s="28" t="s">
        <v>126</v>
      </c>
      <c r="E35" s="29">
        <v>95</v>
      </c>
      <c r="F35" s="29">
        <v>96</v>
      </c>
      <c r="G35" s="29">
        <v>98</v>
      </c>
      <c r="H35" s="29">
        <v>96</v>
      </c>
      <c r="I35" s="29">
        <v>96</v>
      </c>
      <c r="J35" s="29">
        <v>96</v>
      </c>
      <c r="K35" s="26">
        <f t="shared" si="2"/>
        <v>577</v>
      </c>
    </row>
    <row r="36" spans="1:11" ht="15">
      <c r="A36" s="26" t="s">
        <v>6</v>
      </c>
      <c r="B36" s="20"/>
      <c r="C36" s="7" t="s">
        <v>188</v>
      </c>
      <c r="D36" s="7" t="s">
        <v>41</v>
      </c>
      <c r="E36" s="11">
        <v>94</v>
      </c>
      <c r="F36" s="11">
        <v>96</v>
      </c>
      <c r="G36" s="11">
        <v>96</v>
      </c>
      <c r="H36" s="11">
        <v>96</v>
      </c>
      <c r="I36" s="11">
        <v>100</v>
      </c>
      <c r="J36" s="11">
        <v>94</v>
      </c>
      <c r="K36" s="8">
        <f t="shared" si="2"/>
        <v>576</v>
      </c>
    </row>
    <row r="37" spans="1:11" ht="15">
      <c r="A37" s="8" t="s">
        <v>7</v>
      </c>
      <c r="B37" s="27"/>
      <c r="C37" s="28" t="s">
        <v>153</v>
      </c>
      <c r="D37" s="28" t="s">
        <v>70</v>
      </c>
      <c r="E37" s="29">
        <v>94</v>
      </c>
      <c r="F37" s="29">
        <v>96</v>
      </c>
      <c r="G37" s="29">
        <v>97</v>
      </c>
      <c r="H37" s="29">
        <v>96</v>
      </c>
      <c r="I37" s="29">
        <v>96</v>
      </c>
      <c r="J37" s="29">
        <v>96</v>
      </c>
      <c r="K37" s="26">
        <f t="shared" si="2"/>
        <v>575</v>
      </c>
    </row>
    <row r="38" spans="1:11" ht="15">
      <c r="A38" s="26" t="s">
        <v>8</v>
      </c>
      <c r="B38" s="20"/>
      <c r="C38" s="28" t="s">
        <v>185</v>
      </c>
      <c r="D38" s="28" t="s">
        <v>61</v>
      </c>
      <c r="E38" s="29">
        <v>96</v>
      </c>
      <c r="F38" s="29">
        <v>93</v>
      </c>
      <c r="G38" s="11">
        <v>94</v>
      </c>
      <c r="H38" s="11">
        <v>97</v>
      </c>
      <c r="I38" s="11">
        <v>97</v>
      </c>
      <c r="J38" s="11">
        <v>94</v>
      </c>
      <c r="K38" s="8">
        <f t="shared" si="2"/>
        <v>571</v>
      </c>
    </row>
    <row r="39" spans="1:11" ht="15">
      <c r="A39" s="8" t="s">
        <v>9</v>
      </c>
      <c r="B39" s="27"/>
      <c r="C39" s="28" t="s">
        <v>195</v>
      </c>
      <c r="D39" s="28" t="s">
        <v>103</v>
      </c>
      <c r="E39" s="34">
        <v>95</v>
      </c>
      <c r="F39" s="34">
        <v>95</v>
      </c>
      <c r="G39" s="29">
        <v>94</v>
      </c>
      <c r="H39" s="29">
        <v>99</v>
      </c>
      <c r="I39" s="29">
        <v>95</v>
      </c>
      <c r="J39" s="29">
        <v>93</v>
      </c>
      <c r="K39" s="26">
        <f t="shared" si="2"/>
        <v>571</v>
      </c>
    </row>
    <row r="40" spans="1:11" ht="15">
      <c r="A40" s="26" t="s">
        <v>10</v>
      </c>
      <c r="B40" s="20"/>
      <c r="C40" s="7" t="s">
        <v>176</v>
      </c>
      <c r="D40" s="7" t="s">
        <v>117</v>
      </c>
      <c r="E40" s="11">
        <v>96</v>
      </c>
      <c r="F40" s="11">
        <v>94</v>
      </c>
      <c r="G40" s="11">
        <v>97</v>
      </c>
      <c r="H40" s="11">
        <v>96</v>
      </c>
      <c r="I40" s="11">
        <v>90</v>
      </c>
      <c r="J40" s="11">
        <v>96</v>
      </c>
      <c r="K40" s="8">
        <f t="shared" si="2"/>
        <v>569</v>
      </c>
    </row>
    <row r="41" spans="1:11" ht="15">
      <c r="A41" s="8" t="s">
        <v>11</v>
      </c>
      <c r="B41" s="27"/>
      <c r="C41" s="28" t="s">
        <v>149</v>
      </c>
      <c r="D41" s="28" t="s">
        <v>125</v>
      </c>
      <c r="E41" s="29">
        <v>94</v>
      </c>
      <c r="F41" s="29">
        <v>95</v>
      </c>
      <c r="G41" s="29">
        <v>97</v>
      </c>
      <c r="H41" s="29">
        <v>95</v>
      </c>
      <c r="I41" s="29">
        <v>94</v>
      </c>
      <c r="J41" s="29">
        <v>92</v>
      </c>
      <c r="K41" s="26">
        <f t="shared" si="2"/>
        <v>567</v>
      </c>
    </row>
    <row r="42" spans="1:11" ht="15">
      <c r="A42" s="26" t="s">
        <v>12</v>
      </c>
      <c r="B42" s="20"/>
      <c r="C42" s="7" t="s">
        <v>92</v>
      </c>
      <c r="D42" s="7" t="s">
        <v>90</v>
      </c>
      <c r="E42" s="11">
        <v>93</v>
      </c>
      <c r="F42" s="11">
        <v>96</v>
      </c>
      <c r="G42" s="11">
        <v>93</v>
      </c>
      <c r="H42" s="11">
        <v>94</v>
      </c>
      <c r="I42" s="11">
        <v>95</v>
      </c>
      <c r="J42" s="11">
        <v>95</v>
      </c>
      <c r="K42" s="8">
        <f t="shared" si="2"/>
        <v>566</v>
      </c>
    </row>
    <row r="43" spans="1:11" ht="15">
      <c r="A43" s="8" t="s">
        <v>13</v>
      </c>
      <c r="B43" s="27"/>
      <c r="C43" s="28" t="s">
        <v>193</v>
      </c>
      <c r="D43" s="28" t="s">
        <v>59</v>
      </c>
      <c r="E43" s="29">
        <v>96</v>
      </c>
      <c r="F43" s="29">
        <v>92</v>
      </c>
      <c r="G43" s="29">
        <v>93</v>
      </c>
      <c r="H43" s="29">
        <v>97</v>
      </c>
      <c r="I43" s="29">
        <v>95</v>
      </c>
      <c r="J43" s="29">
        <v>92</v>
      </c>
      <c r="K43" s="26">
        <f t="shared" si="2"/>
        <v>565</v>
      </c>
    </row>
    <row r="44" spans="1:11" ht="15">
      <c r="A44" s="26" t="s">
        <v>14</v>
      </c>
      <c r="B44" s="20"/>
      <c r="C44" s="7" t="s">
        <v>186</v>
      </c>
      <c r="D44" s="7" t="s">
        <v>60</v>
      </c>
      <c r="E44" s="11">
        <v>91</v>
      </c>
      <c r="F44" s="11">
        <v>94</v>
      </c>
      <c r="G44" s="11">
        <v>95</v>
      </c>
      <c r="H44" s="11">
        <v>91</v>
      </c>
      <c r="I44" s="11">
        <v>96</v>
      </c>
      <c r="J44" s="11">
        <v>96</v>
      </c>
      <c r="K44" s="8">
        <f t="shared" si="2"/>
        <v>563</v>
      </c>
    </row>
    <row r="45" spans="1:11" ht="15">
      <c r="A45" s="8" t="s">
        <v>15</v>
      </c>
      <c r="B45" s="27"/>
      <c r="C45" s="28" t="s">
        <v>183</v>
      </c>
      <c r="D45" s="28" t="s">
        <v>39</v>
      </c>
      <c r="E45" s="29">
        <v>95</v>
      </c>
      <c r="F45" s="29">
        <v>94</v>
      </c>
      <c r="G45" s="29">
        <v>97</v>
      </c>
      <c r="H45" s="29">
        <v>95</v>
      </c>
      <c r="I45" s="29">
        <v>88</v>
      </c>
      <c r="J45" s="29">
        <v>94</v>
      </c>
      <c r="K45" s="26">
        <f t="shared" si="2"/>
        <v>563</v>
      </c>
    </row>
    <row r="46" spans="1:11" ht="15">
      <c r="A46" s="26" t="s">
        <v>16</v>
      </c>
      <c r="B46" s="20"/>
      <c r="C46" s="7" t="s">
        <v>178</v>
      </c>
      <c r="D46" s="7" t="s">
        <v>103</v>
      </c>
      <c r="E46" s="11">
        <v>94</v>
      </c>
      <c r="F46" s="11">
        <v>94</v>
      </c>
      <c r="G46" s="11">
        <v>93</v>
      </c>
      <c r="H46" s="11">
        <v>92</v>
      </c>
      <c r="I46" s="11">
        <v>95</v>
      </c>
      <c r="J46" s="11">
        <v>92</v>
      </c>
      <c r="K46" s="8">
        <f t="shared" si="2"/>
        <v>560</v>
      </c>
    </row>
    <row r="47" spans="1:11" ht="15">
      <c r="A47" s="8" t="s">
        <v>17</v>
      </c>
      <c r="B47" s="27"/>
      <c r="C47" s="28" t="s">
        <v>181</v>
      </c>
      <c r="D47" s="28" t="s">
        <v>117</v>
      </c>
      <c r="E47" s="29">
        <v>93</v>
      </c>
      <c r="F47" s="29">
        <v>95</v>
      </c>
      <c r="G47" s="29">
        <v>90</v>
      </c>
      <c r="H47" s="29">
        <v>93</v>
      </c>
      <c r="I47" s="29">
        <v>92</v>
      </c>
      <c r="J47" s="29">
        <v>96</v>
      </c>
      <c r="K47" s="26">
        <f t="shared" si="2"/>
        <v>559</v>
      </c>
    </row>
    <row r="48" spans="1:11" ht="15">
      <c r="A48" s="26" t="s">
        <v>18</v>
      </c>
      <c r="B48" s="20"/>
      <c r="C48" s="7" t="s">
        <v>174</v>
      </c>
      <c r="D48" s="7" t="s">
        <v>63</v>
      </c>
      <c r="E48" s="11">
        <v>94</v>
      </c>
      <c r="F48" s="11">
        <v>91</v>
      </c>
      <c r="G48" s="11">
        <v>93</v>
      </c>
      <c r="H48" s="11">
        <v>93</v>
      </c>
      <c r="I48" s="11">
        <v>93</v>
      </c>
      <c r="J48" s="11">
        <v>94</v>
      </c>
      <c r="K48" s="8">
        <f t="shared" si="2"/>
        <v>558</v>
      </c>
    </row>
    <row r="49" spans="1:11" ht="15">
      <c r="A49" s="8" t="s">
        <v>19</v>
      </c>
      <c r="B49" s="27"/>
      <c r="C49" s="28" t="s">
        <v>191</v>
      </c>
      <c r="D49" s="28" t="s">
        <v>59</v>
      </c>
      <c r="E49" s="29">
        <v>91</v>
      </c>
      <c r="F49" s="29">
        <v>94</v>
      </c>
      <c r="G49" s="29">
        <v>91</v>
      </c>
      <c r="H49" s="29">
        <v>96</v>
      </c>
      <c r="I49" s="29">
        <v>92</v>
      </c>
      <c r="J49" s="29">
        <v>94</v>
      </c>
      <c r="K49" s="26">
        <f t="shared" si="2"/>
        <v>558</v>
      </c>
    </row>
    <row r="50" spans="1:11" ht="15">
      <c r="A50" s="26" t="s">
        <v>20</v>
      </c>
      <c r="B50" s="20"/>
      <c r="C50" s="7" t="s">
        <v>189</v>
      </c>
      <c r="D50" s="7" t="s">
        <v>59</v>
      </c>
      <c r="E50" s="11">
        <v>93</v>
      </c>
      <c r="F50" s="11">
        <v>92</v>
      </c>
      <c r="G50" s="11">
        <v>92</v>
      </c>
      <c r="H50" s="11">
        <v>94</v>
      </c>
      <c r="I50" s="11">
        <v>89</v>
      </c>
      <c r="J50" s="11">
        <v>92</v>
      </c>
      <c r="K50" s="8">
        <f t="shared" si="2"/>
        <v>552</v>
      </c>
    </row>
    <row r="51" spans="1:11" ht="15">
      <c r="A51" s="8" t="s">
        <v>21</v>
      </c>
      <c r="B51" s="27"/>
      <c r="C51" s="28" t="s">
        <v>184</v>
      </c>
      <c r="D51" s="28" t="s">
        <v>63</v>
      </c>
      <c r="E51" s="29">
        <v>90</v>
      </c>
      <c r="F51" s="29">
        <v>92</v>
      </c>
      <c r="G51" s="29">
        <v>92</v>
      </c>
      <c r="H51" s="29">
        <v>89</v>
      </c>
      <c r="I51" s="29">
        <v>86</v>
      </c>
      <c r="J51" s="29">
        <v>94</v>
      </c>
      <c r="K51" s="26">
        <f t="shared" si="2"/>
        <v>543</v>
      </c>
    </row>
    <row r="52" spans="1:11" ht="15">
      <c r="A52" s="26" t="s">
        <v>22</v>
      </c>
      <c r="B52" s="20"/>
      <c r="C52" s="7" t="s">
        <v>194</v>
      </c>
      <c r="D52" s="7" t="s">
        <v>123</v>
      </c>
      <c r="E52" s="11">
        <v>86</v>
      </c>
      <c r="F52" s="11">
        <v>92</v>
      </c>
      <c r="G52" s="11">
        <v>90</v>
      </c>
      <c r="H52" s="11">
        <v>90</v>
      </c>
      <c r="I52" s="11">
        <v>92</v>
      </c>
      <c r="J52" s="11">
        <v>93</v>
      </c>
      <c r="K52" s="8">
        <f t="shared" si="2"/>
        <v>543</v>
      </c>
    </row>
    <row r="53" spans="1:11" ht="15">
      <c r="A53" s="26" t="s">
        <v>23</v>
      </c>
      <c r="B53" s="27"/>
      <c r="C53" s="28" t="s">
        <v>164</v>
      </c>
      <c r="D53" s="28" t="s">
        <v>39</v>
      </c>
      <c r="E53" s="29">
        <v>87</v>
      </c>
      <c r="F53" s="29">
        <v>87</v>
      </c>
      <c r="G53" s="29">
        <v>84</v>
      </c>
      <c r="H53" s="29">
        <v>85</v>
      </c>
      <c r="I53" s="29">
        <v>90</v>
      </c>
      <c r="J53" s="29">
        <v>88</v>
      </c>
      <c r="K53" s="26">
        <f t="shared" si="2"/>
        <v>521</v>
      </c>
    </row>
    <row r="54" spans="1:11" ht="15">
      <c r="A54" s="26" t="s">
        <v>24</v>
      </c>
      <c r="B54" s="27"/>
      <c r="C54" s="28" t="s">
        <v>217</v>
      </c>
      <c r="D54" s="28" t="s">
        <v>81</v>
      </c>
      <c r="E54" s="29">
        <v>84</v>
      </c>
      <c r="F54" s="29">
        <v>86</v>
      </c>
      <c r="G54" s="29">
        <v>93</v>
      </c>
      <c r="H54" s="29">
        <v>90</v>
      </c>
      <c r="I54" s="29">
        <v>78</v>
      </c>
      <c r="J54" s="29">
        <v>88</v>
      </c>
      <c r="K54" s="26">
        <f t="shared" si="2"/>
        <v>519</v>
      </c>
    </row>
    <row r="55" spans="1:11" ht="15">
      <c r="A55" s="26" t="s">
        <v>25</v>
      </c>
      <c r="B55" s="27"/>
      <c r="C55" s="28" t="s">
        <v>187</v>
      </c>
      <c r="D55" s="28" t="s">
        <v>63</v>
      </c>
      <c r="E55" s="29">
        <v>83</v>
      </c>
      <c r="F55" s="29">
        <v>82</v>
      </c>
      <c r="G55" s="29">
        <v>89</v>
      </c>
      <c r="H55" s="29">
        <v>88</v>
      </c>
      <c r="I55" s="29">
        <v>88</v>
      </c>
      <c r="J55" s="29">
        <v>87</v>
      </c>
      <c r="K55" s="26">
        <f t="shared" si="2"/>
        <v>517</v>
      </c>
    </row>
    <row r="56" spans="1:11" ht="15">
      <c r="A56" s="26" t="s">
        <v>26</v>
      </c>
      <c r="B56" s="27"/>
      <c r="C56" s="28" t="s">
        <v>157</v>
      </c>
      <c r="D56" s="28" t="s">
        <v>39</v>
      </c>
      <c r="E56" s="29">
        <v>83</v>
      </c>
      <c r="F56" s="29">
        <v>84</v>
      </c>
      <c r="G56" s="29">
        <v>84</v>
      </c>
      <c r="H56" s="29">
        <v>91</v>
      </c>
      <c r="I56" s="29">
        <v>86</v>
      </c>
      <c r="J56" s="29">
        <v>84</v>
      </c>
      <c r="K56" s="26">
        <f t="shared" si="2"/>
        <v>512</v>
      </c>
    </row>
    <row r="57" spans="2:11" ht="14.25">
      <c r="B57" s="6" t="s">
        <v>51</v>
      </c>
      <c r="C57" s="6"/>
      <c r="D57" s="6"/>
      <c r="E57" s="6"/>
      <c r="F57" s="6"/>
      <c r="G57" s="6" t="s">
        <v>0</v>
      </c>
      <c r="H57" s="6"/>
      <c r="I57" s="6"/>
      <c r="J57" s="6"/>
      <c r="K57" s="6"/>
    </row>
  </sheetData>
  <mergeCells count="4">
    <mergeCell ref="A4:K4"/>
    <mergeCell ref="A2:K2"/>
    <mergeCell ref="A29:K29"/>
    <mergeCell ref="A18:K1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9">
      <selection activeCell="L39" sqref="L39"/>
    </sheetView>
  </sheetViews>
  <sheetFormatPr defaultColWidth="9.00390625" defaultRowHeight="12.75"/>
  <cols>
    <col min="1" max="2" width="3.75390625" style="0" customWidth="1"/>
    <col min="3" max="3" width="25.375" style="0" customWidth="1"/>
    <col min="4" max="4" width="22.75390625" style="0" customWidth="1"/>
    <col min="5" max="10" width="4.875" style="0" customWidth="1"/>
    <col min="11" max="11" width="8.375" style="0" customWidth="1"/>
    <col min="14" max="14" width="6.375" style="0" customWidth="1"/>
  </cols>
  <sheetData>
    <row r="1" ht="2.25" customHeight="1"/>
    <row r="2" spans="1:11" ht="1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5" customHeight="1" hidden="1"/>
    <row r="4" spans="1:11" ht="17.25" customHeight="1">
      <c r="A4" s="39" t="s">
        <v>55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30"/>
      <c r="B5" s="31" t="s">
        <v>49</v>
      </c>
      <c r="C5" s="32" t="s">
        <v>37</v>
      </c>
      <c r="D5" s="32" t="s">
        <v>38</v>
      </c>
      <c r="E5" s="26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 t="s">
        <v>36</v>
      </c>
    </row>
    <row r="6" spans="1:11" ht="15">
      <c r="A6" s="21" t="s">
        <v>1</v>
      </c>
      <c r="B6" s="22"/>
      <c r="C6" s="23" t="s">
        <v>102</v>
      </c>
      <c r="D6" s="23" t="s">
        <v>99</v>
      </c>
      <c r="E6" s="24">
        <v>94</v>
      </c>
      <c r="F6" s="24">
        <v>93</v>
      </c>
      <c r="G6" s="24">
        <v>96</v>
      </c>
      <c r="H6" s="24">
        <v>96</v>
      </c>
      <c r="I6" s="24">
        <v>0</v>
      </c>
      <c r="J6" s="24">
        <v>0</v>
      </c>
      <c r="K6" s="21">
        <f aca="true" t="shared" si="0" ref="K6:K11">E6+F6+G6+H6+I6+J6</f>
        <v>379</v>
      </c>
    </row>
    <row r="7" spans="1:11" ht="15">
      <c r="A7" s="26" t="s">
        <v>2</v>
      </c>
      <c r="B7" s="27"/>
      <c r="C7" s="28" t="s">
        <v>208</v>
      </c>
      <c r="D7" s="30" t="s">
        <v>87</v>
      </c>
      <c r="E7" s="29">
        <v>94</v>
      </c>
      <c r="F7" s="29">
        <v>89</v>
      </c>
      <c r="G7" s="29">
        <v>96</v>
      </c>
      <c r="H7" s="29">
        <v>97</v>
      </c>
      <c r="I7" s="29">
        <v>0</v>
      </c>
      <c r="J7" s="29">
        <v>0</v>
      </c>
      <c r="K7" s="26">
        <f t="shared" si="0"/>
        <v>376</v>
      </c>
    </row>
    <row r="8" spans="1:11" ht="15">
      <c r="A8" s="8" t="s">
        <v>3</v>
      </c>
      <c r="B8" s="20"/>
      <c r="C8" s="7" t="s">
        <v>129</v>
      </c>
      <c r="D8" s="7" t="s">
        <v>124</v>
      </c>
      <c r="E8" s="11">
        <v>95</v>
      </c>
      <c r="F8" s="11">
        <v>92</v>
      </c>
      <c r="G8" s="11">
        <v>90</v>
      </c>
      <c r="H8" s="11">
        <v>90</v>
      </c>
      <c r="I8" s="11">
        <v>0</v>
      </c>
      <c r="J8" s="11">
        <v>0</v>
      </c>
      <c r="K8" s="8">
        <f t="shared" si="0"/>
        <v>367</v>
      </c>
    </row>
    <row r="9" spans="1:11" ht="15">
      <c r="A9" s="26" t="s">
        <v>4</v>
      </c>
      <c r="B9" s="27"/>
      <c r="C9" s="28" t="s">
        <v>134</v>
      </c>
      <c r="D9" s="28" t="s">
        <v>133</v>
      </c>
      <c r="E9" s="29">
        <v>87</v>
      </c>
      <c r="F9" s="29">
        <v>96</v>
      </c>
      <c r="G9" s="29">
        <v>94</v>
      </c>
      <c r="H9" s="29">
        <v>89</v>
      </c>
      <c r="I9" s="29">
        <v>0</v>
      </c>
      <c r="J9" s="29">
        <v>0</v>
      </c>
      <c r="K9" s="26">
        <f t="shared" si="0"/>
        <v>366</v>
      </c>
    </row>
    <row r="10" spans="1:11" ht="15">
      <c r="A10" s="8" t="s">
        <v>5</v>
      </c>
      <c r="B10" s="20"/>
      <c r="C10" s="7" t="s">
        <v>130</v>
      </c>
      <c r="D10" s="28" t="s">
        <v>124</v>
      </c>
      <c r="E10" s="11">
        <v>84</v>
      </c>
      <c r="F10" s="11">
        <v>86</v>
      </c>
      <c r="G10" s="11">
        <v>92</v>
      </c>
      <c r="H10" s="11">
        <v>91</v>
      </c>
      <c r="I10" s="11">
        <v>0</v>
      </c>
      <c r="J10" s="11">
        <v>0</v>
      </c>
      <c r="K10" s="8">
        <f t="shared" si="0"/>
        <v>353</v>
      </c>
    </row>
    <row r="11" spans="1:11" ht="15">
      <c r="A11" s="26" t="s">
        <v>6</v>
      </c>
      <c r="B11" s="27"/>
      <c r="C11" s="28" t="s">
        <v>212</v>
      </c>
      <c r="D11" s="28" t="s">
        <v>40</v>
      </c>
      <c r="E11" s="29">
        <v>72</v>
      </c>
      <c r="F11" s="29">
        <v>77</v>
      </c>
      <c r="G11" s="29">
        <v>81</v>
      </c>
      <c r="H11" s="29">
        <v>84</v>
      </c>
      <c r="I11" s="29">
        <v>0</v>
      </c>
      <c r="J11" s="29">
        <v>0</v>
      </c>
      <c r="K11" s="26">
        <f t="shared" si="0"/>
        <v>314</v>
      </c>
    </row>
    <row r="12" spans="1:11" ht="15.75">
      <c r="A12" s="39" t="s">
        <v>56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>
      <c r="A13" s="30"/>
      <c r="B13" s="31" t="s">
        <v>49</v>
      </c>
      <c r="C13" s="32" t="s">
        <v>37</v>
      </c>
      <c r="D13" s="32" t="s">
        <v>38</v>
      </c>
      <c r="E13" s="26">
        <v>1</v>
      </c>
      <c r="F13" s="26">
        <v>2</v>
      </c>
      <c r="G13" s="26">
        <v>3</v>
      </c>
      <c r="H13" s="26">
        <v>4</v>
      </c>
      <c r="I13" s="26">
        <v>5</v>
      </c>
      <c r="J13" s="26">
        <v>6</v>
      </c>
      <c r="K13" s="26" t="s">
        <v>36</v>
      </c>
    </row>
    <row r="14" spans="1:11" ht="15">
      <c r="A14" s="21" t="s">
        <v>1</v>
      </c>
      <c r="B14" s="22"/>
      <c r="C14" s="23" t="s">
        <v>199</v>
      </c>
      <c r="D14" s="23" t="s">
        <v>87</v>
      </c>
      <c r="E14" s="24">
        <v>90</v>
      </c>
      <c r="F14" s="24">
        <v>92</v>
      </c>
      <c r="G14" s="24">
        <v>87</v>
      </c>
      <c r="H14" s="24">
        <v>89</v>
      </c>
      <c r="I14" s="24">
        <v>0</v>
      </c>
      <c r="J14" s="24">
        <v>0</v>
      </c>
      <c r="K14" s="21">
        <f aca="true" t="shared" si="1" ref="K14:K21">E14+F14+G14+H14+I14+J14</f>
        <v>358</v>
      </c>
    </row>
    <row r="15" spans="1:11" ht="15">
      <c r="A15" s="26" t="s">
        <v>2</v>
      </c>
      <c r="B15" s="27"/>
      <c r="C15" s="28" t="s">
        <v>202</v>
      </c>
      <c r="D15" s="35" t="s">
        <v>99</v>
      </c>
      <c r="E15" s="29">
        <v>87</v>
      </c>
      <c r="F15" s="29">
        <v>93</v>
      </c>
      <c r="G15" s="29">
        <v>88</v>
      </c>
      <c r="H15" s="29">
        <v>88</v>
      </c>
      <c r="I15" s="29">
        <v>0</v>
      </c>
      <c r="J15" s="29">
        <v>0</v>
      </c>
      <c r="K15" s="26">
        <f t="shared" si="1"/>
        <v>356</v>
      </c>
    </row>
    <row r="16" spans="1:11" ht="15">
      <c r="A16" s="8" t="s">
        <v>3</v>
      </c>
      <c r="B16" s="20"/>
      <c r="C16" s="7" t="s">
        <v>196</v>
      </c>
      <c r="D16" s="7" t="s">
        <v>133</v>
      </c>
      <c r="E16" s="11">
        <v>88</v>
      </c>
      <c r="F16" s="11">
        <v>89</v>
      </c>
      <c r="G16" s="11">
        <v>90</v>
      </c>
      <c r="H16" s="11">
        <v>88</v>
      </c>
      <c r="I16" s="11">
        <v>0</v>
      </c>
      <c r="J16" s="11">
        <v>0</v>
      </c>
      <c r="K16" s="8">
        <f t="shared" si="1"/>
        <v>355</v>
      </c>
    </row>
    <row r="17" spans="1:11" ht="15">
      <c r="A17" s="26" t="s">
        <v>4</v>
      </c>
      <c r="B17" s="27"/>
      <c r="C17" s="28" t="s">
        <v>207</v>
      </c>
      <c r="D17" s="28" t="s">
        <v>133</v>
      </c>
      <c r="E17" s="29">
        <v>86</v>
      </c>
      <c r="F17" s="29">
        <v>90</v>
      </c>
      <c r="G17" s="29">
        <v>92</v>
      </c>
      <c r="H17" s="29">
        <v>85</v>
      </c>
      <c r="I17" s="29">
        <v>0</v>
      </c>
      <c r="J17" s="29">
        <v>0</v>
      </c>
      <c r="K17" s="26">
        <f t="shared" si="1"/>
        <v>353</v>
      </c>
    </row>
    <row r="18" spans="1:11" ht="15">
      <c r="A18" s="8" t="s">
        <v>5</v>
      </c>
      <c r="B18" s="20"/>
      <c r="C18" s="7" t="s">
        <v>214</v>
      </c>
      <c r="D18" s="7" t="s">
        <v>99</v>
      </c>
      <c r="E18" s="11">
        <v>88</v>
      </c>
      <c r="F18" s="11">
        <v>86</v>
      </c>
      <c r="G18" s="11">
        <v>89</v>
      </c>
      <c r="H18" s="11">
        <v>79</v>
      </c>
      <c r="I18" s="11">
        <v>0</v>
      </c>
      <c r="J18" s="11">
        <v>0</v>
      </c>
      <c r="K18" s="8">
        <f t="shared" si="1"/>
        <v>342</v>
      </c>
    </row>
    <row r="19" spans="1:11" ht="15">
      <c r="A19" s="26" t="s">
        <v>6</v>
      </c>
      <c r="B19" s="27"/>
      <c r="C19" s="28" t="s">
        <v>198</v>
      </c>
      <c r="D19" s="28" t="s">
        <v>64</v>
      </c>
      <c r="E19" s="29">
        <v>81</v>
      </c>
      <c r="F19" s="29">
        <v>87</v>
      </c>
      <c r="G19" s="29">
        <v>85</v>
      </c>
      <c r="H19" s="29">
        <v>87</v>
      </c>
      <c r="I19" s="29">
        <v>0</v>
      </c>
      <c r="J19" s="29">
        <v>0</v>
      </c>
      <c r="K19" s="26">
        <f t="shared" si="1"/>
        <v>340</v>
      </c>
    </row>
    <row r="20" spans="1:11" ht="15">
      <c r="A20" s="8" t="s">
        <v>7</v>
      </c>
      <c r="B20" s="20"/>
      <c r="C20" s="7" t="s">
        <v>200</v>
      </c>
      <c r="D20" s="7" t="s">
        <v>81</v>
      </c>
      <c r="E20" s="11">
        <v>80</v>
      </c>
      <c r="F20" s="11">
        <v>70</v>
      </c>
      <c r="G20" s="11">
        <v>87</v>
      </c>
      <c r="H20" s="11">
        <v>76</v>
      </c>
      <c r="I20" s="11">
        <v>0</v>
      </c>
      <c r="J20" s="11">
        <v>0</v>
      </c>
      <c r="K20" s="8">
        <f t="shared" si="1"/>
        <v>313</v>
      </c>
    </row>
    <row r="21" spans="1:11" ht="15">
      <c r="A21" s="26" t="s">
        <v>8</v>
      </c>
      <c r="B21" s="27"/>
      <c r="C21" s="28" t="s">
        <v>197</v>
      </c>
      <c r="D21" s="28" t="s">
        <v>64</v>
      </c>
      <c r="E21" s="29">
        <v>78</v>
      </c>
      <c r="F21" s="29">
        <v>79</v>
      </c>
      <c r="G21" s="29">
        <v>80</v>
      </c>
      <c r="H21" s="29">
        <v>71</v>
      </c>
      <c r="I21" s="29">
        <v>0</v>
      </c>
      <c r="J21" s="29">
        <v>0</v>
      </c>
      <c r="K21" s="26">
        <f t="shared" si="1"/>
        <v>308</v>
      </c>
    </row>
    <row r="22" spans="1:11" ht="15.75">
      <c r="A22" s="39" t="s">
        <v>57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>
      <c r="A23" s="30"/>
      <c r="B23" s="31" t="s">
        <v>49</v>
      </c>
      <c r="C23" s="32" t="s">
        <v>37</v>
      </c>
      <c r="D23" s="32" t="s">
        <v>38</v>
      </c>
      <c r="E23" s="26">
        <v>1</v>
      </c>
      <c r="F23" s="26">
        <v>2</v>
      </c>
      <c r="G23" s="26">
        <v>3</v>
      </c>
      <c r="H23" s="26">
        <v>4</v>
      </c>
      <c r="I23" s="26">
        <v>5</v>
      </c>
      <c r="J23" s="26">
        <v>6</v>
      </c>
      <c r="K23" s="26" t="s">
        <v>36</v>
      </c>
    </row>
    <row r="24" spans="1:11" ht="15">
      <c r="A24" s="21" t="s">
        <v>1</v>
      </c>
      <c r="B24" s="22"/>
      <c r="C24" s="23" t="s">
        <v>233</v>
      </c>
      <c r="D24" s="23" t="s">
        <v>64</v>
      </c>
      <c r="E24" s="24">
        <v>77</v>
      </c>
      <c r="F24" s="24">
        <v>97</v>
      </c>
      <c r="G24" s="24">
        <v>99</v>
      </c>
      <c r="H24" s="24">
        <v>96</v>
      </c>
      <c r="I24" s="24">
        <v>98</v>
      </c>
      <c r="J24" s="24">
        <v>95</v>
      </c>
      <c r="K24" s="21">
        <f aca="true" t="shared" si="2" ref="K24:K39">E24+F24+G24+H24+I24+J24</f>
        <v>562</v>
      </c>
    </row>
    <row r="25" spans="1:11" ht="15">
      <c r="A25" s="26" t="s">
        <v>2</v>
      </c>
      <c r="B25" s="27"/>
      <c r="C25" s="28" t="s">
        <v>220</v>
      </c>
      <c r="D25" s="28" t="s">
        <v>81</v>
      </c>
      <c r="E25" s="29">
        <v>95</v>
      </c>
      <c r="F25" s="29">
        <v>93</v>
      </c>
      <c r="G25" s="29">
        <v>94</v>
      </c>
      <c r="H25" s="29">
        <v>91</v>
      </c>
      <c r="I25" s="29">
        <v>94</v>
      </c>
      <c r="J25" s="29">
        <v>95</v>
      </c>
      <c r="K25" s="26">
        <f t="shared" si="2"/>
        <v>562</v>
      </c>
    </row>
    <row r="26" spans="1:11" ht="15">
      <c r="A26" s="8" t="s">
        <v>3</v>
      </c>
      <c r="B26" s="20"/>
      <c r="C26" s="7" t="s">
        <v>213</v>
      </c>
      <c r="D26" s="7" t="s">
        <v>133</v>
      </c>
      <c r="E26" s="11">
        <v>87</v>
      </c>
      <c r="F26" s="11">
        <v>97</v>
      </c>
      <c r="G26" s="11">
        <v>94</v>
      </c>
      <c r="H26" s="11">
        <v>91</v>
      </c>
      <c r="I26" s="11">
        <v>92</v>
      </c>
      <c r="J26" s="11">
        <v>95</v>
      </c>
      <c r="K26" s="8">
        <f t="shared" si="2"/>
        <v>556</v>
      </c>
    </row>
    <row r="27" spans="1:11" ht="15">
      <c r="A27" s="26" t="s">
        <v>4</v>
      </c>
      <c r="B27" s="27"/>
      <c r="C27" s="28" t="s">
        <v>205</v>
      </c>
      <c r="D27" s="28" t="s">
        <v>64</v>
      </c>
      <c r="E27" s="29">
        <v>92</v>
      </c>
      <c r="F27" s="29">
        <v>90</v>
      </c>
      <c r="G27" s="29">
        <v>94</v>
      </c>
      <c r="H27" s="29">
        <v>94</v>
      </c>
      <c r="I27" s="29">
        <v>95</v>
      </c>
      <c r="J27" s="29">
        <v>90</v>
      </c>
      <c r="K27" s="26">
        <f t="shared" si="2"/>
        <v>555</v>
      </c>
    </row>
    <row r="28" spans="1:11" ht="15">
      <c r="A28" s="8" t="s">
        <v>5</v>
      </c>
      <c r="B28" s="20"/>
      <c r="C28" s="7" t="s">
        <v>221</v>
      </c>
      <c r="D28" s="7" t="s">
        <v>59</v>
      </c>
      <c r="E28" s="11">
        <v>90</v>
      </c>
      <c r="F28" s="11">
        <v>91</v>
      </c>
      <c r="G28" s="11">
        <v>92</v>
      </c>
      <c r="H28" s="11">
        <v>95</v>
      </c>
      <c r="I28" s="11">
        <v>92</v>
      </c>
      <c r="J28" s="11">
        <v>94</v>
      </c>
      <c r="K28" s="8">
        <f t="shared" si="2"/>
        <v>554</v>
      </c>
    </row>
    <row r="29" spans="1:11" ht="15">
      <c r="A29" s="26" t="s">
        <v>6</v>
      </c>
      <c r="B29" s="27"/>
      <c r="C29" s="28" t="s">
        <v>222</v>
      </c>
      <c r="D29" s="28" t="s">
        <v>41</v>
      </c>
      <c r="E29" s="29">
        <v>93</v>
      </c>
      <c r="F29" s="29">
        <v>93</v>
      </c>
      <c r="G29" s="29">
        <v>92</v>
      </c>
      <c r="H29" s="29">
        <v>89</v>
      </c>
      <c r="I29" s="29">
        <v>94</v>
      </c>
      <c r="J29" s="29">
        <v>92</v>
      </c>
      <c r="K29" s="26">
        <f t="shared" si="2"/>
        <v>553</v>
      </c>
    </row>
    <row r="30" spans="1:11" ht="15">
      <c r="A30" s="8" t="s">
        <v>7</v>
      </c>
      <c r="B30" s="20"/>
      <c r="C30" s="7" t="s">
        <v>232</v>
      </c>
      <c r="D30" s="7" t="s">
        <v>40</v>
      </c>
      <c r="E30" s="11">
        <v>88</v>
      </c>
      <c r="F30" s="11">
        <v>89</v>
      </c>
      <c r="G30" s="11">
        <v>93</v>
      </c>
      <c r="H30" s="11">
        <v>96</v>
      </c>
      <c r="I30" s="11">
        <v>88</v>
      </c>
      <c r="J30" s="11">
        <v>92</v>
      </c>
      <c r="K30" s="8">
        <f t="shared" si="2"/>
        <v>546</v>
      </c>
    </row>
    <row r="31" spans="1:11" ht="15">
      <c r="A31" s="26" t="s">
        <v>8</v>
      </c>
      <c r="B31" s="27"/>
      <c r="C31" s="28" t="s">
        <v>210</v>
      </c>
      <c r="D31" s="28" t="s">
        <v>41</v>
      </c>
      <c r="E31" s="29">
        <v>93</v>
      </c>
      <c r="F31" s="29">
        <v>92</v>
      </c>
      <c r="G31" s="29">
        <v>92</v>
      </c>
      <c r="H31" s="29">
        <v>90</v>
      </c>
      <c r="I31" s="29">
        <v>86</v>
      </c>
      <c r="J31" s="29">
        <v>89</v>
      </c>
      <c r="K31" s="26">
        <f t="shared" si="2"/>
        <v>542</v>
      </c>
    </row>
    <row r="32" spans="1:11" ht="15">
      <c r="A32" s="8" t="s">
        <v>9</v>
      </c>
      <c r="B32" s="20"/>
      <c r="C32" s="7" t="s">
        <v>215</v>
      </c>
      <c r="D32" s="28" t="s">
        <v>118</v>
      </c>
      <c r="E32" s="11">
        <v>89</v>
      </c>
      <c r="F32" s="11">
        <v>90</v>
      </c>
      <c r="G32" s="11">
        <v>90</v>
      </c>
      <c r="H32" s="11">
        <v>92</v>
      </c>
      <c r="I32" s="11">
        <v>89</v>
      </c>
      <c r="J32" s="11">
        <v>89</v>
      </c>
      <c r="K32" s="8">
        <f t="shared" si="2"/>
        <v>539</v>
      </c>
    </row>
    <row r="33" spans="1:11" ht="15">
      <c r="A33" s="26" t="s">
        <v>10</v>
      </c>
      <c r="B33" s="27"/>
      <c r="C33" s="28" t="s">
        <v>204</v>
      </c>
      <c r="D33" s="28" t="s">
        <v>99</v>
      </c>
      <c r="E33" s="29">
        <v>89</v>
      </c>
      <c r="F33" s="29">
        <v>89</v>
      </c>
      <c r="G33" s="29">
        <v>86</v>
      </c>
      <c r="H33" s="29">
        <v>93</v>
      </c>
      <c r="I33" s="29">
        <v>91</v>
      </c>
      <c r="J33" s="29">
        <v>87</v>
      </c>
      <c r="K33" s="26">
        <f t="shared" si="2"/>
        <v>535</v>
      </c>
    </row>
    <row r="34" spans="1:11" ht="15">
      <c r="A34" s="8" t="s">
        <v>11</v>
      </c>
      <c r="B34" s="20"/>
      <c r="C34" s="7" t="s">
        <v>82</v>
      </c>
      <c r="D34" s="7" t="s">
        <v>81</v>
      </c>
      <c r="E34" s="11">
        <v>90</v>
      </c>
      <c r="F34" s="11">
        <v>91</v>
      </c>
      <c r="G34" s="11">
        <v>88</v>
      </c>
      <c r="H34" s="11">
        <v>82</v>
      </c>
      <c r="I34" s="11">
        <v>88</v>
      </c>
      <c r="J34" s="11">
        <v>90</v>
      </c>
      <c r="K34" s="8">
        <f t="shared" si="2"/>
        <v>529</v>
      </c>
    </row>
    <row r="35" spans="1:11" ht="15">
      <c r="A35" s="26" t="s">
        <v>12</v>
      </c>
      <c r="B35" s="27"/>
      <c r="C35" s="28" t="s">
        <v>203</v>
      </c>
      <c r="D35" s="28" t="s">
        <v>142</v>
      </c>
      <c r="E35" s="29">
        <v>90</v>
      </c>
      <c r="F35" s="29">
        <v>86</v>
      </c>
      <c r="G35" s="29">
        <v>84</v>
      </c>
      <c r="H35" s="29">
        <v>90</v>
      </c>
      <c r="I35" s="29">
        <v>88</v>
      </c>
      <c r="J35" s="29">
        <v>85</v>
      </c>
      <c r="K35" s="26">
        <f t="shared" si="2"/>
        <v>523</v>
      </c>
    </row>
    <row r="36" spans="1:11" ht="15">
      <c r="A36" s="8" t="s">
        <v>13</v>
      </c>
      <c r="B36" s="20"/>
      <c r="C36" s="7" t="s">
        <v>209</v>
      </c>
      <c r="D36" s="7" t="s">
        <v>118</v>
      </c>
      <c r="E36" s="11">
        <v>85</v>
      </c>
      <c r="F36" s="11">
        <v>84</v>
      </c>
      <c r="G36" s="11">
        <v>93</v>
      </c>
      <c r="H36" s="11">
        <v>88</v>
      </c>
      <c r="I36" s="11">
        <v>84</v>
      </c>
      <c r="J36" s="11">
        <v>84</v>
      </c>
      <c r="K36" s="8">
        <f t="shared" si="2"/>
        <v>518</v>
      </c>
    </row>
    <row r="37" spans="1:11" ht="15">
      <c r="A37" s="26" t="s">
        <v>14</v>
      </c>
      <c r="B37" s="27"/>
      <c r="C37" s="28" t="s">
        <v>223</v>
      </c>
      <c r="D37" s="28" t="s">
        <v>81</v>
      </c>
      <c r="E37" s="29">
        <v>80</v>
      </c>
      <c r="F37" s="29">
        <v>89</v>
      </c>
      <c r="G37" s="29">
        <v>88</v>
      </c>
      <c r="H37" s="29">
        <v>85</v>
      </c>
      <c r="I37" s="29">
        <v>85</v>
      </c>
      <c r="J37" s="29">
        <v>81</v>
      </c>
      <c r="K37" s="26">
        <f t="shared" si="2"/>
        <v>508</v>
      </c>
    </row>
    <row r="38" spans="1:11" ht="15">
      <c r="A38" s="8" t="s">
        <v>15</v>
      </c>
      <c r="B38" s="20"/>
      <c r="C38" s="7" t="s">
        <v>216</v>
      </c>
      <c r="D38" s="28" t="s">
        <v>111</v>
      </c>
      <c r="E38" s="11">
        <v>80</v>
      </c>
      <c r="F38" s="11">
        <v>89</v>
      </c>
      <c r="G38" s="11">
        <v>88</v>
      </c>
      <c r="H38" s="11">
        <v>82</v>
      </c>
      <c r="I38" s="11">
        <v>82</v>
      </c>
      <c r="J38" s="11">
        <v>85</v>
      </c>
      <c r="K38" s="8">
        <f t="shared" si="2"/>
        <v>506</v>
      </c>
    </row>
    <row r="39" spans="1:11" ht="15">
      <c r="A39" s="26" t="s">
        <v>16</v>
      </c>
      <c r="B39" s="27"/>
      <c r="C39" s="28" t="s">
        <v>201</v>
      </c>
      <c r="D39" s="28" t="s">
        <v>89</v>
      </c>
      <c r="E39" s="29">
        <v>84</v>
      </c>
      <c r="F39" s="29">
        <v>85</v>
      </c>
      <c r="G39" s="29">
        <v>82</v>
      </c>
      <c r="H39" s="29">
        <v>88</v>
      </c>
      <c r="I39" s="29">
        <v>86</v>
      </c>
      <c r="J39" s="29">
        <v>81</v>
      </c>
      <c r="K39" s="26">
        <f t="shared" si="2"/>
        <v>506</v>
      </c>
    </row>
    <row r="40" spans="2:11" ht="14.25">
      <c r="B40" s="6" t="s">
        <v>51</v>
      </c>
      <c r="C40" s="6"/>
      <c r="D40" s="6"/>
      <c r="E40" s="6"/>
      <c r="F40" s="6"/>
      <c r="G40" s="6" t="s">
        <v>0</v>
      </c>
      <c r="H40" s="6"/>
      <c r="I40" s="6"/>
      <c r="J40" s="6"/>
      <c r="K40" s="6"/>
    </row>
    <row r="41" spans="1:11" ht="15">
      <c r="A41" s="8"/>
      <c r="B41" s="20"/>
      <c r="C41" s="7"/>
      <c r="D41" s="7"/>
      <c r="E41" s="11"/>
      <c r="F41" s="11"/>
      <c r="G41" s="11"/>
      <c r="H41" s="11"/>
      <c r="I41" s="11"/>
      <c r="J41" s="11"/>
      <c r="K41" s="8"/>
    </row>
    <row r="42" spans="1:11" ht="15">
      <c r="A42" s="8"/>
      <c r="B42" s="20"/>
      <c r="C42" s="7"/>
      <c r="D42" s="7"/>
      <c r="E42" s="11"/>
      <c r="F42" s="11"/>
      <c r="G42" s="11"/>
      <c r="H42" s="11"/>
      <c r="I42" s="11"/>
      <c r="J42" s="11"/>
      <c r="K42" s="8"/>
    </row>
    <row r="43" spans="1:11" ht="15">
      <c r="A43" s="8"/>
      <c r="B43" s="20"/>
      <c r="C43" s="7"/>
      <c r="D43" s="7"/>
      <c r="E43" s="11"/>
      <c r="F43" s="11"/>
      <c r="G43" s="11"/>
      <c r="H43" s="11"/>
      <c r="I43" s="11"/>
      <c r="J43" s="11"/>
      <c r="K43" s="8"/>
    </row>
    <row r="46" spans="2:11" ht="14.25"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mergeCells count="4">
    <mergeCell ref="A4:K4"/>
    <mergeCell ref="A2:K2"/>
    <mergeCell ref="A12:K12"/>
    <mergeCell ref="A22:K22"/>
  </mergeCells>
  <printOptions/>
  <pageMargins left="0.3937007874015748" right="0.3937007874015748" top="0.3937007874015748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3.75390625" style="0" customWidth="1"/>
    <col min="2" max="2" width="3.875" style="0" customWidth="1"/>
    <col min="3" max="3" width="25.375" style="0" customWidth="1"/>
    <col min="4" max="4" width="22.75390625" style="0" customWidth="1"/>
    <col min="5" max="10" width="4.875" style="0" customWidth="1"/>
    <col min="11" max="11" width="8.375" style="0" customWidth="1"/>
    <col min="12" max="12" width="0" style="0" hidden="1" customWidth="1"/>
  </cols>
  <sheetData>
    <row r="1" spans="1:11" ht="3.75" customHeight="1">
      <c r="A1" s="4"/>
      <c r="B1" s="4"/>
      <c r="C1" s="5"/>
      <c r="D1" s="3"/>
      <c r="E1" s="3"/>
      <c r="F1" s="3"/>
      <c r="G1" s="3"/>
      <c r="H1" s="3"/>
      <c r="I1" s="3"/>
      <c r="J1" s="3"/>
      <c r="K1" s="3"/>
    </row>
    <row r="2" spans="1:11" ht="2.25" customHeight="1">
      <c r="A2" s="2"/>
      <c r="B2" s="36"/>
      <c r="C2" s="37"/>
      <c r="D2" s="37"/>
      <c r="E2" s="37"/>
      <c r="F2" s="37"/>
      <c r="G2" s="37"/>
      <c r="H2" s="37"/>
      <c r="I2" s="37"/>
      <c r="J2" s="37"/>
      <c r="K2" s="37"/>
    </row>
    <row r="3" spans="2:11" ht="20.25" customHeight="1">
      <c r="B3" s="38" t="s">
        <v>53</v>
      </c>
      <c r="C3" s="38"/>
      <c r="D3" s="38"/>
      <c r="E3" s="38"/>
      <c r="F3" s="38"/>
      <c r="G3" s="38"/>
      <c r="H3" s="38"/>
      <c r="I3" s="38"/>
      <c r="J3" s="38"/>
      <c r="K3" s="38"/>
    </row>
    <row r="4" ht="0.75" customHeight="1"/>
    <row r="5" ht="1.5" customHeight="1"/>
    <row r="6" spans="1:11" ht="15">
      <c r="A6" s="1"/>
      <c r="B6" s="19" t="s">
        <v>49</v>
      </c>
      <c r="C6" s="10" t="s">
        <v>37</v>
      </c>
      <c r="D6" s="10" t="s">
        <v>38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 t="s">
        <v>36</v>
      </c>
    </row>
    <row r="7" spans="1:11" ht="15">
      <c r="A7" s="21" t="s">
        <v>1</v>
      </c>
      <c r="B7" s="22"/>
      <c r="C7" s="23" t="s">
        <v>128</v>
      </c>
      <c r="D7" s="23" t="s">
        <v>124</v>
      </c>
      <c r="E7" s="24">
        <v>93</v>
      </c>
      <c r="F7" s="24">
        <v>97</v>
      </c>
      <c r="G7" s="24">
        <v>97</v>
      </c>
      <c r="H7" s="24">
        <v>92</v>
      </c>
      <c r="I7" s="24">
        <v>95</v>
      </c>
      <c r="J7" s="24">
        <v>95</v>
      </c>
      <c r="K7" s="21">
        <f aca="true" t="shared" si="0" ref="K7:K41">E7+F7+G7+H7+I7+J7</f>
        <v>569</v>
      </c>
    </row>
    <row r="8" spans="1:11" ht="15">
      <c r="A8" s="26" t="s">
        <v>2</v>
      </c>
      <c r="B8" s="27"/>
      <c r="C8" s="28" t="s">
        <v>226</v>
      </c>
      <c r="D8" s="28" t="s">
        <v>63</v>
      </c>
      <c r="E8" s="29">
        <v>98</v>
      </c>
      <c r="F8" s="29">
        <v>89</v>
      </c>
      <c r="G8" s="29">
        <v>97</v>
      </c>
      <c r="H8" s="29">
        <v>95</v>
      </c>
      <c r="I8" s="29">
        <v>93</v>
      </c>
      <c r="J8" s="29">
        <v>96</v>
      </c>
      <c r="K8" s="26">
        <f t="shared" si="0"/>
        <v>568</v>
      </c>
    </row>
    <row r="9" spans="1:11" ht="15">
      <c r="A9" s="8" t="s">
        <v>3</v>
      </c>
      <c r="B9" s="20"/>
      <c r="C9" s="7" t="s">
        <v>225</v>
      </c>
      <c r="D9" s="7" t="s">
        <v>63</v>
      </c>
      <c r="E9" s="11">
        <v>93</v>
      </c>
      <c r="F9" s="11">
        <v>94</v>
      </c>
      <c r="G9" s="11">
        <v>97</v>
      </c>
      <c r="H9" s="11">
        <v>93</v>
      </c>
      <c r="I9" s="11">
        <v>97</v>
      </c>
      <c r="J9" s="11">
        <v>93</v>
      </c>
      <c r="K9" s="8">
        <f t="shared" si="0"/>
        <v>567</v>
      </c>
    </row>
    <row r="10" spans="1:11" ht="15">
      <c r="A10" s="26" t="s">
        <v>4</v>
      </c>
      <c r="B10" s="27"/>
      <c r="C10" s="28" t="s">
        <v>115</v>
      </c>
      <c r="D10" s="28" t="s">
        <v>111</v>
      </c>
      <c r="E10" s="29">
        <v>92</v>
      </c>
      <c r="F10" s="29">
        <v>93</v>
      </c>
      <c r="G10" s="29">
        <v>96</v>
      </c>
      <c r="H10" s="29">
        <v>95</v>
      </c>
      <c r="I10" s="29">
        <v>94</v>
      </c>
      <c r="J10" s="29">
        <v>96</v>
      </c>
      <c r="K10" s="26">
        <f t="shared" si="0"/>
        <v>566</v>
      </c>
    </row>
    <row r="11" spans="1:11" ht="15">
      <c r="A11" s="8" t="s">
        <v>5</v>
      </c>
      <c r="B11" s="20"/>
      <c r="C11" s="7" t="s">
        <v>219</v>
      </c>
      <c r="D11" s="7" t="s">
        <v>118</v>
      </c>
      <c r="E11" s="11">
        <v>94</v>
      </c>
      <c r="F11" s="11">
        <v>98</v>
      </c>
      <c r="G11" s="11">
        <v>93</v>
      </c>
      <c r="H11" s="11">
        <v>91</v>
      </c>
      <c r="I11" s="11">
        <v>95</v>
      </c>
      <c r="J11" s="11">
        <v>94</v>
      </c>
      <c r="K11" s="8">
        <f t="shared" si="0"/>
        <v>565</v>
      </c>
    </row>
    <row r="12" spans="1:11" ht="15">
      <c r="A12" s="26" t="s">
        <v>6</v>
      </c>
      <c r="B12" s="27"/>
      <c r="C12" s="28" t="s">
        <v>100</v>
      </c>
      <c r="D12" s="28" t="s">
        <v>99</v>
      </c>
      <c r="E12" s="29">
        <v>94</v>
      </c>
      <c r="F12" s="29">
        <v>95</v>
      </c>
      <c r="G12" s="29">
        <v>91</v>
      </c>
      <c r="H12" s="29">
        <v>93</v>
      </c>
      <c r="I12" s="29">
        <v>96</v>
      </c>
      <c r="J12" s="29">
        <v>94</v>
      </c>
      <c r="K12" s="26">
        <f t="shared" si="0"/>
        <v>563</v>
      </c>
    </row>
    <row r="13" spans="1:11" ht="15">
      <c r="A13" s="8" t="s">
        <v>7</v>
      </c>
      <c r="B13" s="20"/>
      <c r="C13" s="7" t="s">
        <v>105</v>
      </c>
      <c r="D13" s="7" t="s">
        <v>104</v>
      </c>
      <c r="E13" s="11">
        <v>96</v>
      </c>
      <c r="F13" s="11">
        <v>91</v>
      </c>
      <c r="G13" s="11">
        <v>89</v>
      </c>
      <c r="H13" s="11">
        <v>97</v>
      </c>
      <c r="I13" s="11">
        <v>94</v>
      </c>
      <c r="J13" s="11">
        <v>95</v>
      </c>
      <c r="K13" s="8">
        <f t="shared" si="0"/>
        <v>562</v>
      </c>
    </row>
    <row r="14" spans="1:11" ht="15">
      <c r="A14" s="26" t="s">
        <v>8</v>
      </c>
      <c r="B14" s="27"/>
      <c r="C14" s="28" t="s">
        <v>218</v>
      </c>
      <c r="D14" s="28" t="s">
        <v>118</v>
      </c>
      <c r="E14" s="29">
        <v>94</v>
      </c>
      <c r="F14" s="29">
        <v>93</v>
      </c>
      <c r="G14" s="29">
        <v>94</v>
      </c>
      <c r="H14" s="29">
        <v>91</v>
      </c>
      <c r="I14" s="29">
        <v>94</v>
      </c>
      <c r="J14" s="29">
        <v>95</v>
      </c>
      <c r="K14" s="26">
        <f t="shared" si="0"/>
        <v>561</v>
      </c>
    </row>
    <row r="15" spans="1:11" ht="15">
      <c r="A15" s="8" t="s">
        <v>9</v>
      </c>
      <c r="B15" s="20"/>
      <c r="C15" s="7" t="s">
        <v>66</v>
      </c>
      <c r="D15" s="7" t="s">
        <v>64</v>
      </c>
      <c r="E15" s="11">
        <v>94</v>
      </c>
      <c r="F15" s="11">
        <v>94</v>
      </c>
      <c r="G15" s="11">
        <v>92</v>
      </c>
      <c r="H15" s="11">
        <v>91</v>
      </c>
      <c r="I15" s="11">
        <v>94</v>
      </c>
      <c r="J15" s="11">
        <v>95</v>
      </c>
      <c r="K15" s="8">
        <f t="shared" si="0"/>
        <v>560</v>
      </c>
    </row>
    <row r="16" spans="1:11" ht="15">
      <c r="A16" s="26" t="s">
        <v>10</v>
      </c>
      <c r="B16" s="27"/>
      <c r="C16" s="28" t="s">
        <v>101</v>
      </c>
      <c r="D16" s="28" t="s">
        <v>99</v>
      </c>
      <c r="E16" s="29">
        <v>96</v>
      </c>
      <c r="F16" s="29">
        <v>93</v>
      </c>
      <c r="G16" s="29">
        <v>93</v>
      </c>
      <c r="H16" s="29">
        <v>91</v>
      </c>
      <c r="I16" s="29">
        <v>90</v>
      </c>
      <c r="J16" s="29">
        <v>96</v>
      </c>
      <c r="K16" s="26">
        <f t="shared" si="0"/>
        <v>559</v>
      </c>
    </row>
    <row r="17" spans="1:11" ht="15">
      <c r="A17" s="8" t="s">
        <v>11</v>
      </c>
      <c r="B17" s="20"/>
      <c r="C17" s="7" t="s">
        <v>68</v>
      </c>
      <c r="D17" s="7" t="s">
        <v>63</v>
      </c>
      <c r="E17" s="11">
        <v>96</v>
      </c>
      <c r="F17" s="11">
        <v>91</v>
      </c>
      <c r="G17" s="11">
        <v>94</v>
      </c>
      <c r="H17" s="11">
        <v>92</v>
      </c>
      <c r="I17" s="11">
        <v>92</v>
      </c>
      <c r="J17" s="11">
        <v>93</v>
      </c>
      <c r="K17" s="8">
        <f t="shared" si="0"/>
        <v>558</v>
      </c>
    </row>
    <row r="18" spans="1:11" ht="15">
      <c r="A18" s="26" t="s">
        <v>12</v>
      </c>
      <c r="B18" s="27"/>
      <c r="C18" s="28" t="s">
        <v>136</v>
      </c>
      <c r="D18" s="28" t="s">
        <v>133</v>
      </c>
      <c r="E18" s="29">
        <v>95</v>
      </c>
      <c r="F18" s="29">
        <v>94</v>
      </c>
      <c r="G18" s="29">
        <v>88</v>
      </c>
      <c r="H18" s="29">
        <v>94</v>
      </c>
      <c r="I18" s="29">
        <v>93</v>
      </c>
      <c r="J18" s="29">
        <v>92</v>
      </c>
      <c r="K18" s="26">
        <f t="shared" si="0"/>
        <v>556</v>
      </c>
    </row>
    <row r="19" spans="1:11" ht="15">
      <c r="A19" s="8" t="s">
        <v>13</v>
      </c>
      <c r="B19" s="20"/>
      <c r="C19" s="7" t="s">
        <v>137</v>
      </c>
      <c r="D19" s="7" t="s">
        <v>133</v>
      </c>
      <c r="E19" s="11">
        <v>92</v>
      </c>
      <c r="F19" s="11">
        <v>92</v>
      </c>
      <c r="G19" s="11">
        <v>93</v>
      </c>
      <c r="H19" s="11">
        <v>96</v>
      </c>
      <c r="I19" s="11">
        <v>91</v>
      </c>
      <c r="J19" s="11">
        <v>88</v>
      </c>
      <c r="K19" s="8">
        <f t="shared" si="0"/>
        <v>552</v>
      </c>
    </row>
    <row r="20" spans="1:11" ht="15">
      <c r="A20" s="26" t="s">
        <v>14</v>
      </c>
      <c r="B20" s="27"/>
      <c r="C20" s="28" t="s">
        <v>116</v>
      </c>
      <c r="D20" s="28" t="s">
        <v>111</v>
      </c>
      <c r="E20" s="29">
        <v>90</v>
      </c>
      <c r="F20" s="29">
        <v>92</v>
      </c>
      <c r="G20" s="29">
        <v>92</v>
      </c>
      <c r="H20" s="29">
        <v>93</v>
      </c>
      <c r="I20" s="29">
        <v>94</v>
      </c>
      <c r="J20" s="29">
        <v>90</v>
      </c>
      <c r="K20" s="26">
        <f t="shared" si="0"/>
        <v>551</v>
      </c>
    </row>
    <row r="21" spans="1:11" ht="15">
      <c r="A21" s="8" t="s">
        <v>15</v>
      </c>
      <c r="B21" s="20"/>
      <c r="C21" s="7" t="s">
        <v>119</v>
      </c>
      <c r="D21" s="28" t="s">
        <v>41</v>
      </c>
      <c r="E21" s="11">
        <v>97</v>
      </c>
      <c r="F21" s="11">
        <v>91</v>
      </c>
      <c r="G21" s="11">
        <v>93</v>
      </c>
      <c r="H21" s="11">
        <v>93</v>
      </c>
      <c r="I21" s="11">
        <v>90</v>
      </c>
      <c r="J21" s="11">
        <v>87</v>
      </c>
      <c r="K21" s="8">
        <f t="shared" si="0"/>
        <v>551</v>
      </c>
    </row>
    <row r="22" spans="1:11" ht="15">
      <c r="A22" s="26" t="s">
        <v>16</v>
      </c>
      <c r="B22" s="27"/>
      <c r="C22" s="28" t="s">
        <v>79</v>
      </c>
      <c r="D22" s="28" t="s">
        <v>81</v>
      </c>
      <c r="E22" s="29">
        <v>92</v>
      </c>
      <c r="F22" s="29">
        <v>94</v>
      </c>
      <c r="G22" s="29">
        <v>89</v>
      </c>
      <c r="H22" s="29">
        <v>90</v>
      </c>
      <c r="I22" s="29">
        <v>93</v>
      </c>
      <c r="J22" s="29">
        <v>91</v>
      </c>
      <c r="K22" s="26">
        <f t="shared" si="0"/>
        <v>549</v>
      </c>
    </row>
    <row r="23" spans="1:11" ht="15">
      <c r="A23" s="8" t="s">
        <v>17</v>
      </c>
      <c r="B23" s="20"/>
      <c r="C23" s="28" t="s">
        <v>228</v>
      </c>
      <c r="D23" s="28" t="s">
        <v>40</v>
      </c>
      <c r="E23" s="11">
        <v>92</v>
      </c>
      <c r="F23" s="11">
        <v>92</v>
      </c>
      <c r="G23" s="11">
        <v>90</v>
      </c>
      <c r="H23" s="11">
        <v>90</v>
      </c>
      <c r="I23" s="11">
        <v>89</v>
      </c>
      <c r="J23" s="11">
        <v>95</v>
      </c>
      <c r="K23" s="8">
        <f t="shared" si="0"/>
        <v>548</v>
      </c>
    </row>
    <row r="24" spans="1:11" ht="15">
      <c r="A24" s="26" t="s">
        <v>18</v>
      </c>
      <c r="B24" s="27"/>
      <c r="C24" s="7" t="s">
        <v>227</v>
      </c>
      <c r="D24" s="7" t="s">
        <v>63</v>
      </c>
      <c r="E24" s="11">
        <v>90</v>
      </c>
      <c r="F24" s="11">
        <v>91</v>
      </c>
      <c r="G24" s="11">
        <v>90</v>
      </c>
      <c r="H24" s="11">
        <v>91</v>
      </c>
      <c r="I24" s="11">
        <v>92</v>
      </c>
      <c r="J24" s="11">
        <v>94</v>
      </c>
      <c r="K24" s="8">
        <f t="shared" si="0"/>
        <v>548</v>
      </c>
    </row>
    <row r="25" spans="1:11" ht="15">
      <c r="A25" s="8" t="s">
        <v>19</v>
      </c>
      <c r="B25" s="20"/>
      <c r="C25" s="28" t="s">
        <v>65</v>
      </c>
      <c r="D25" s="28" t="s">
        <v>64</v>
      </c>
      <c r="E25" s="29">
        <v>95</v>
      </c>
      <c r="F25" s="29">
        <v>88</v>
      </c>
      <c r="G25" s="29">
        <v>92</v>
      </c>
      <c r="H25" s="29">
        <v>92</v>
      </c>
      <c r="I25" s="29">
        <v>91</v>
      </c>
      <c r="J25" s="29">
        <v>90</v>
      </c>
      <c r="K25" s="26">
        <f t="shared" si="0"/>
        <v>548</v>
      </c>
    </row>
    <row r="26" spans="1:11" ht="15">
      <c r="A26" s="26" t="s">
        <v>20</v>
      </c>
      <c r="B26" s="27"/>
      <c r="C26" s="7" t="s">
        <v>135</v>
      </c>
      <c r="D26" s="7" t="s">
        <v>133</v>
      </c>
      <c r="E26" s="11">
        <v>90</v>
      </c>
      <c r="F26" s="11">
        <v>93</v>
      </c>
      <c r="G26" s="11">
        <v>87</v>
      </c>
      <c r="H26" s="11">
        <v>91</v>
      </c>
      <c r="I26" s="11">
        <v>97</v>
      </c>
      <c r="J26" s="11">
        <v>89</v>
      </c>
      <c r="K26" s="8">
        <f t="shared" si="0"/>
        <v>547</v>
      </c>
    </row>
    <row r="27" spans="1:11" ht="15">
      <c r="A27" s="8" t="s">
        <v>21</v>
      </c>
      <c r="B27" s="20"/>
      <c r="C27" s="28" t="s">
        <v>211</v>
      </c>
      <c r="D27" s="28" t="s">
        <v>145</v>
      </c>
      <c r="E27" s="29">
        <v>90</v>
      </c>
      <c r="F27" s="29">
        <v>92</v>
      </c>
      <c r="G27" s="29">
        <v>93</v>
      </c>
      <c r="H27" s="29">
        <v>93</v>
      </c>
      <c r="I27" s="29">
        <v>92</v>
      </c>
      <c r="J27" s="29">
        <v>86</v>
      </c>
      <c r="K27" s="26">
        <f t="shared" si="0"/>
        <v>546</v>
      </c>
    </row>
    <row r="28" spans="1:11" ht="15">
      <c r="A28" s="26" t="s">
        <v>22</v>
      </c>
      <c r="B28" s="27"/>
      <c r="C28" s="7" t="s">
        <v>230</v>
      </c>
      <c r="D28" s="7" t="s">
        <v>143</v>
      </c>
      <c r="E28" s="11">
        <v>91</v>
      </c>
      <c r="F28" s="11">
        <v>94</v>
      </c>
      <c r="G28" s="11">
        <v>94</v>
      </c>
      <c r="H28" s="11">
        <v>90</v>
      </c>
      <c r="I28" s="11">
        <v>92</v>
      </c>
      <c r="J28" s="11">
        <v>85</v>
      </c>
      <c r="K28" s="8">
        <f t="shared" si="0"/>
        <v>546</v>
      </c>
    </row>
    <row r="29" spans="1:11" ht="15">
      <c r="A29" s="8" t="s">
        <v>23</v>
      </c>
      <c r="B29" s="20"/>
      <c r="C29" s="28" t="s">
        <v>88</v>
      </c>
      <c r="D29" s="28" t="s">
        <v>87</v>
      </c>
      <c r="E29" s="29">
        <v>87</v>
      </c>
      <c r="F29" s="29">
        <v>92</v>
      </c>
      <c r="G29" s="29">
        <v>92</v>
      </c>
      <c r="H29" s="29">
        <v>92</v>
      </c>
      <c r="I29" s="29">
        <v>89</v>
      </c>
      <c r="J29" s="29">
        <v>93</v>
      </c>
      <c r="K29" s="26">
        <f t="shared" si="0"/>
        <v>545</v>
      </c>
    </row>
    <row r="30" spans="1:11" ht="15">
      <c r="A30" s="26" t="s">
        <v>24</v>
      </c>
      <c r="B30" s="27"/>
      <c r="C30" s="7" t="s">
        <v>107</v>
      </c>
      <c r="D30" s="7" t="s">
        <v>104</v>
      </c>
      <c r="E30" s="11">
        <v>88</v>
      </c>
      <c r="F30" s="11">
        <v>88</v>
      </c>
      <c r="G30" s="11">
        <v>93</v>
      </c>
      <c r="H30" s="11">
        <v>94</v>
      </c>
      <c r="I30" s="11">
        <v>91</v>
      </c>
      <c r="J30" s="11">
        <v>90</v>
      </c>
      <c r="K30" s="8">
        <f t="shared" si="0"/>
        <v>544</v>
      </c>
    </row>
    <row r="31" spans="1:11" ht="15">
      <c r="A31" s="8" t="s">
        <v>25</v>
      </c>
      <c r="B31" s="20"/>
      <c r="C31" s="28" t="s">
        <v>229</v>
      </c>
      <c r="D31" s="28" t="s">
        <v>40</v>
      </c>
      <c r="E31" s="29">
        <v>87</v>
      </c>
      <c r="F31" s="29">
        <v>90</v>
      </c>
      <c r="G31" s="29">
        <v>92</v>
      </c>
      <c r="H31" s="29">
        <v>89</v>
      </c>
      <c r="I31" s="29">
        <v>92</v>
      </c>
      <c r="J31" s="29">
        <v>92</v>
      </c>
      <c r="K31" s="26">
        <f t="shared" si="0"/>
        <v>542</v>
      </c>
    </row>
    <row r="32" spans="1:11" ht="15">
      <c r="A32" s="26" t="s">
        <v>26</v>
      </c>
      <c r="B32" s="27"/>
      <c r="C32" s="7" t="s">
        <v>139</v>
      </c>
      <c r="D32" s="28" t="s">
        <v>138</v>
      </c>
      <c r="E32" s="11">
        <v>89</v>
      </c>
      <c r="F32" s="11">
        <v>91</v>
      </c>
      <c r="G32" s="11">
        <v>89</v>
      </c>
      <c r="H32" s="11">
        <v>89</v>
      </c>
      <c r="I32" s="11">
        <v>88</v>
      </c>
      <c r="J32" s="11">
        <v>92</v>
      </c>
      <c r="K32" s="8">
        <f t="shared" si="0"/>
        <v>538</v>
      </c>
    </row>
    <row r="33" spans="1:11" ht="15">
      <c r="A33" s="8" t="s">
        <v>27</v>
      </c>
      <c r="B33" s="20"/>
      <c r="C33" s="28" t="s">
        <v>140</v>
      </c>
      <c r="D33" s="28" t="s">
        <v>138</v>
      </c>
      <c r="E33" s="29">
        <v>85</v>
      </c>
      <c r="F33" s="29">
        <v>85</v>
      </c>
      <c r="G33" s="29">
        <v>95</v>
      </c>
      <c r="H33" s="29">
        <v>90</v>
      </c>
      <c r="I33" s="29">
        <v>90</v>
      </c>
      <c r="J33" s="29">
        <v>88</v>
      </c>
      <c r="K33" s="26">
        <f t="shared" si="0"/>
        <v>533</v>
      </c>
    </row>
    <row r="34" spans="1:11" ht="15">
      <c r="A34" s="26" t="s">
        <v>28</v>
      </c>
      <c r="B34" s="27"/>
      <c r="C34" s="28" t="s">
        <v>80</v>
      </c>
      <c r="D34" s="7" t="s">
        <v>81</v>
      </c>
      <c r="E34" s="29">
        <v>86</v>
      </c>
      <c r="F34" s="29">
        <v>87</v>
      </c>
      <c r="G34" s="29">
        <v>92</v>
      </c>
      <c r="H34" s="29">
        <v>87</v>
      </c>
      <c r="I34" s="29">
        <v>95</v>
      </c>
      <c r="J34" s="29">
        <v>85</v>
      </c>
      <c r="K34" s="26">
        <f t="shared" si="0"/>
        <v>532</v>
      </c>
    </row>
    <row r="35" spans="1:11" ht="15">
      <c r="A35" s="8" t="s">
        <v>29</v>
      </c>
      <c r="B35" s="27"/>
      <c r="C35" s="7" t="s">
        <v>231</v>
      </c>
      <c r="D35" s="28" t="s">
        <v>69</v>
      </c>
      <c r="E35" s="11">
        <v>85</v>
      </c>
      <c r="F35" s="11">
        <v>85</v>
      </c>
      <c r="G35" s="11">
        <v>88</v>
      </c>
      <c r="H35" s="11">
        <v>86</v>
      </c>
      <c r="I35" s="11">
        <v>91</v>
      </c>
      <c r="J35" s="11">
        <v>93</v>
      </c>
      <c r="K35" s="8">
        <f t="shared" si="0"/>
        <v>528</v>
      </c>
    </row>
    <row r="36" spans="1:11" ht="15">
      <c r="A36" s="26" t="s">
        <v>30</v>
      </c>
      <c r="B36" s="20"/>
      <c r="C36" s="28" t="s">
        <v>67</v>
      </c>
      <c r="D36" s="28" t="s">
        <v>64</v>
      </c>
      <c r="E36" s="29">
        <v>84</v>
      </c>
      <c r="F36" s="29">
        <v>90</v>
      </c>
      <c r="G36" s="29">
        <v>89</v>
      </c>
      <c r="H36" s="29">
        <v>87</v>
      </c>
      <c r="I36" s="29">
        <v>87</v>
      </c>
      <c r="J36" s="29">
        <v>91</v>
      </c>
      <c r="K36" s="26">
        <f t="shared" si="0"/>
        <v>528</v>
      </c>
    </row>
    <row r="37" spans="1:11" ht="15">
      <c r="A37" s="8" t="s">
        <v>31</v>
      </c>
      <c r="B37" s="27"/>
      <c r="C37" s="28" t="s">
        <v>106</v>
      </c>
      <c r="D37" s="28" t="s">
        <v>104</v>
      </c>
      <c r="E37" s="29">
        <v>84</v>
      </c>
      <c r="F37" s="29">
        <v>92</v>
      </c>
      <c r="G37" s="29">
        <v>84</v>
      </c>
      <c r="H37" s="29">
        <v>90</v>
      </c>
      <c r="I37" s="29">
        <v>84</v>
      </c>
      <c r="J37" s="29">
        <v>93</v>
      </c>
      <c r="K37" s="26">
        <f t="shared" si="0"/>
        <v>527</v>
      </c>
    </row>
    <row r="38" spans="1:11" ht="15">
      <c r="A38" s="26" t="s">
        <v>32</v>
      </c>
      <c r="B38" s="27"/>
      <c r="C38" s="28" t="s">
        <v>206</v>
      </c>
      <c r="D38" s="33" t="s">
        <v>145</v>
      </c>
      <c r="E38" s="29">
        <v>87</v>
      </c>
      <c r="F38" s="29">
        <v>90</v>
      </c>
      <c r="G38" s="29">
        <v>91</v>
      </c>
      <c r="H38" s="29">
        <v>83</v>
      </c>
      <c r="I38" s="29">
        <v>88</v>
      </c>
      <c r="J38" s="29">
        <v>88</v>
      </c>
      <c r="K38" s="26">
        <f t="shared" si="0"/>
        <v>527</v>
      </c>
    </row>
    <row r="39" spans="1:11" ht="15">
      <c r="A39" s="8" t="s">
        <v>33</v>
      </c>
      <c r="B39" s="27"/>
      <c r="C39" s="7" t="s">
        <v>78</v>
      </c>
      <c r="D39" s="28" t="s">
        <v>75</v>
      </c>
      <c r="E39" s="11">
        <v>93</v>
      </c>
      <c r="F39" s="11">
        <v>78</v>
      </c>
      <c r="G39" s="11">
        <v>89</v>
      </c>
      <c r="H39" s="11">
        <v>90</v>
      </c>
      <c r="I39" s="11">
        <v>88</v>
      </c>
      <c r="J39" s="11">
        <v>88</v>
      </c>
      <c r="K39" s="8">
        <f t="shared" si="0"/>
        <v>526</v>
      </c>
    </row>
    <row r="40" spans="1:11" ht="15">
      <c r="A40" s="26" t="s">
        <v>34</v>
      </c>
      <c r="B40" s="20"/>
      <c r="C40" s="28" t="s">
        <v>108</v>
      </c>
      <c r="D40" s="28" t="s">
        <v>104</v>
      </c>
      <c r="E40" s="29">
        <v>89</v>
      </c>
      <c r="F40" s="29">
        <v>87</v>
      </c>
      <c r="G40" s="29">
        <v>84</v>
      </c>
      <c r="H40" s="29">
        <v>84</v>
      </c>
      <c r="I40" s="29">
        <v>83</v>
      </c>
      <c r="J40" s="29">
        <v>91</v>
      </c>
      <c r="K40" s="26">
        <f t="shared" si="0"/>
        <v>518</v>
      </c>
    </row>
    <row r="41" spans="1:11" ht="15">
      <c r="A41" s="26" t="s">
        <v>35</v>
      </c>
      <c r="B41" s="27"/>
      <c r="C41" s="28" t="s">
        <v>224</v>
      </c>
      <c r="D41" s="28" t="s">
        <v>89</v>
      </c>
      <c r="E41" s="29">
        <v>83</v>
      </c>
      <c r="F41" s="29">
        <v>80</v>
      </c>
      <c r="G41" s="29">
        <v>93</v>
      </c>
      <c r="H41" s="29">
        <v>85</v>
      </c>
      <c r="I41" s="29">
        <v>87</v>
      </c>
      <c r="J41" s="29">
        <v>89</v>
      </c>
      <c r="K41" s="26">
        <f t="shared" si="0"/>
        <v>517</v>
      </c>
    </row>
    <row r="42" spans="1:11" ht="15">
      <c r="A42" s="8"/>
      <c r="B42" s="20"/>
      <c r="C42" s="7"/>
      <c r="D42" s="7"/>
      <c r="E42" s="7"/>
      <c r="F42" s="7"/>
      <c r="G42" s="7"/>
      <c r="H42" s="7"/>
      <c r="I42" s="7"/>
      <c r="J42" s="7"/>
      <c r="K42" s="7"/>
    </row>
    <row r="43" spans="1:11" ht="15">
      <c r="A43" s="8"/>
      <c r="B43" s="6" t="s">
        <v>51</v>
      </c>
      <c r="C43" s="6"/>
      <c r="D43" s="6"/>
      <c r="E43" s="6"/>
      <c r="F43" s="6"/>
      <c r="G43" s="6" t="s">
        <v>0</v>
      </c>
      <c r="H43" s="6"/>
      <c r="I43" s="6"/>
      <c r="J43" s="6"/>
      <c r="K43" s="6"/>
    </row>
    <row r="44" spans="1:2" ht="15">
      <c r="A44" s="8"/>
      <c r="B44" s="6"/>
    </row>
    <row r="45" ht="15">
      <c r="A45" s="8"/>
    </row>
    <row r="46" ht="15">
      <c r="A46" s="8"/>
    </row>
    <row r="47" ht="15">
      <c r="A47" s="8"/>
    </row>
    <row r="48" spans="1:11" ht="12.75">
      <c r="A48" s="1"/>
      <c r="C48" s="1"/>
      <c r="D48" s="1"/>
      <c r="E48" s="1"/>
      <c r="F48" s="1"/>
      <c r="G48" s="1"/>
      <c r="H48" s="1"/>
      <c r="I48" s="1"/>
      <c r="J48" s="1"/>
      <c r="K48" s="1"/>
    </row>
    <row r="49" ht="12.75">
      <c r="B49" s="1"/>
    </row>
    <row r="51" spans="3:11" ht="15">
      <c r="C51" s="25"/>
      <c r="D51" s="16"/>
      <c r="E51" s="16"/>
      <c r="F51" s="16"/>
      <c r="G51" s="18"/>
      <c r="H51" s="9"/>
      <c r="I51" s="9"/>
      <c r="J51" s="5"/>
      <c r="K51" s="1"/>
    </row>
    <row r="52" spans="2:11" ht="15">
      <c r="B52" s="14"/>
      <c r="C52" s="25"/>
      <c r="D52" s="16"/>
      <c r="E52" s="16"/>
      <c r="F52" s="16"/>
      <c r="G52" s="18"/>
      <c r="H52" s="7"/>
      <c r="I52" s="7"/>
      <c r="J52" s="10"/>
      <c r="K52" s="2"/>
    </row>
    <row r="53" spans="2:11" ht="13.5" customHeight="1">
      <c r="B53" s="14"/>
      <c r="C53" s="25"/>
      <c r="D53" s="16"/>
      <c r="E53" s="16"/>
      <c r="F53" s="16"/>
      <c r="G53" s="18"/>
      <c r="H53" s="9"/>
      <c r="I53" s="5"/>
      <c r="J53" s="5"/>
      <c r="K53" s="1"/>
    </row>
    <row r="54" spans="1:11" ht="15" customHeight="1">
      <c r="A54" s="1"/>
      <c r="B54" s="14"/>
      <c r="C54" s="25"/>
      <c r="D54" s="16"/>
      <c r="E54" s="16"/>
      <c r="F54" s="16"/>
      <c r="G54" s="18"/>
      <c r="H54" s="9"/>
      <c r="I54" s="9"/>
      <c r="J54" s="5"/>
      <c r="K54" s="1"/>
    </row>
    <row r="55" spans="2:11" ht="15" customHeight="1">
      <c r="B55" s="14"/>
      <c r="C55" s="25"/>
      <c r="D55" s="16"/>
      <c r="E55" s="16"/>
      <c r="F55" s="16"/>
      <c r="G55" s="18"/>
      <c r="H55" s="9"/>
      <c r="I55" s="9"/>
      <c r="J55" s="5"/>
      <c r="K55" s="1"/>
    </row>
    <row r="56" spans="2:11" ht="15">
      <c r="B56" s="14"/>
      <c r="C56" s="25"/>
      <c r="D56" s="16"/>
      <c r="E56" s="16"/>
      <c r="F56" s="16"/>
      <c r="G56" s="18"/>
      <c r="H56" s="7"/>
      <c r="I56" s="7"/>
      <c r="J56" s="10"/>
      <c r="K56" s="1"/>
    </row>
    <row r="57" spans="1:11" ht="15">
      <c r="A57" s="1"/>
      <c r="B57" s="14"/>
      <c r="C57" s="25"/>
      <c r="D57" s="16"/>
      <c r="E57" s="16"/>
      <c r="F57" s="16"/>
      <c r="G57" s="18"/>
      <c r="H57" s="9"/>
      <c r="I57" s="5"/>
      <c r="J57" s="5"/>
      <c r="K57" s="1"/>
    </row>
    <row r="58" spans="1:11" ht="15" customHeight="1">
      <c r="A58" s="1"/>
      <c r="B58" s="14"/>
      <c r="C58" s="25"/>
      <c r="D58" s="16"/>
      <c r="E58" s="16"/>
      <c r="F58" s="16"/>
      <c r="G58" s="18"/>
      <c r="H58" s="9"/>
      <c r="I58" s="9"/>
      <c r="J58" s="5"/>
      <c r="K58" s="1"/>
    </row>
    <row r="59" spans="1:11" ht="15">
      <c r="A59" s="1"/>
      <c r="B59" s="14"/>
      <c r="C59" s="25"/>
      <c r="D59" s="16"/>
      <c r="E59" s="16"/>
      <c r="F59" s="16"/>
      <c r="G59" s="18"/>
      <c r="H59" s="9"/>
      <c r="I59" s="9"/>
      <c r="J59" s="5"/>
      <c r="K59" s="1"/>
    </row>
    <row r="60" spans="1:11" ht="15">
      <c r="A60" s="1"/>
      <c r="B60" s="14"/>
      <c r="C60" s="25"/>
      <c r="D60" s="16"/>
      <c r="E60" s="16"/>
      <c r="F60" s="16"/>
      <c r="G60" s="18"/>
      <c r="H60" s="7"/>
      <c r="I60" s="7"/>
      <c r="J60" s="10"/>
      <c r="K60" s="1"/>
    </row>
    <row r="61" spans="1:11" ht="15">
      <c r="A61" s="1"/>
      <c r="B61" s="14"/>
      <c r="C61" s="15"/>
      <c r="D61" s="16"/>
      <c r="E61" s="7"/>
      <c r="F61" s="17"/>
      <c r="G61" s="18"/>
      <c r="H61" s="9"/>
      <c r="I61" s="9"/>
      <c r="J61" s="5"/>
      <c r="K61" s="1"/>
    </row>
    <row r="62" spans="1:11" ht="15" customHeight="1">
      <c r="A62" s="1"/>
      <c r="B62" s="7"/>
      <c r="C62" s="15"/>
      <c r="D62" s="16"/>
      <c r="E62" s="7"/>
      <c r="F62" s="17"/>
      <c r="G62" s="18"/>
      <c r="H62" s="9"/>
      <c r="I62" s="9"/>
      <c r="J62" s="5"/>
      <c r="K62" s="1"/>
    </row>
    <row r="63" spans="1:10" ht="15">
      <c r="A63" s="1"/>
      <c r="B63" s="7"/>
      <c r="C63" s="15"/>
      <c r="D63" s="16"/>
      <c r="E63" s="16"/>
      <c r="F63" s="17"/>
      <c r="G63" s="18"/>
      <c r="H63" s="9"/>
      <c r="I63" s="9"/>
      <c r="J63" s="5"/>
    </row>
    <row r="64" spans="1:10" ht="15">
      <c r="A64" s="1"/>
      <c r="B64" s="14"/>
      <c r="C64" s="15"/>
      <c r="D64" s="16"/>
      <c r="E64" s="16"/>
      <c r="F64" s="17"/>
      <c r="G64" s="18"/>
      <c r="H64" s="7"/>
      <c r="I64" s="7"/>
      <c r="J64" s="10"/>
    </row>
    <row r="65" spans="1:10" ht="15">
      <c r="A65" s="1"/>
      <c r="B65" s="14"/>
      <c r="C65" s="9"/>
      <c r="D65" s="9"/>
      <c r="E65" s="9"/>
      <c r="F65" s="11"/>
      <c r="G65" s="11"/>
      <c r="H65" s="9"/>
      <c r="I65" s="5"/>
      <c r="J65" s="5"/>
    </row>
    <row r="66" spans="1:10" ht="15">
      <c r="A66" s="1"/>
      <c r="B66" s="8"/>
      <c r="C66" s="13"/>
      <c r="D66" s="9"/>
      <c r="E66" s="12"/>
      <c r="F66" s="11"/>
      <c r="G66" s="11"/>
      <c r="H66" s="9"/>
      <c r="I66" s="9"/>
      <c r="J66" s="5"/>
    </row>
    <row r="67" spans="1:10" ht="15">
      <c r="A67" s="1"/>
      <c r="B67" s="12"/>
      <c r="C67" s="13"/>
      <c r="D67" s="9"/>
      <c r="E67" s="12"/>
      <c r="F67" s="11"/>
      <c r="G67" s="11"/>
      <c r="H67" s="9"/>
      <c r="I67" s="9"/>
      <c r="J67" s="5"/>
    </row>
    <row r="68" spans="1:10" ht="15" customHeight="1">
      <c r="A68" s="1"/>
      <c r="B68" s="12"/>
      <c r="C68" s="13"/>
      <c r="D68" s="9"/>
      <c r="E68" s="9"/>
      <c r="F68" s="8"/>
      <c r="G68" s="8"/>
      <c r="H68" s="7"/>
      <c r="I68" s="7"/>
      <c r="J68" s="10"/>
    </row>
    <row r="69" spans="2:10" ht="14.25">
      <c r="B69" s="12"/>
      <c r="C69" s="9"/>
      <c r="D69" s="9"/>
      <c r="E69" s="9"/>
      <c r="F69" s="11"/>
      <c r="G69" s="11"/>
      <c r="H69" s="9"/>
      <c r="I69" s="5"/>
      <c r="J69" s="5"/>
    </row>
    <row r="70" spans="2:10" ht="15">
      <c r="B70" s="8"/>
      <c r="C70" s="13"/>
      <c r="D70" s="9"/>
      <c r="E70" s="12"/>
      <c r="F70" s="11"/>
      <c r="G70" s="11"/>
      <c r="H70" s="9"/>
      <c r="I70" s="9"/>
      <c r="J70" s="5"/>
    </row>
    <row r="71" spans="2:10" ht="15">
      <c r="B71" s="12"/>
      <c r="C71" s="13"/>
      <c r="D71" s="9"/>
      <c r="E71" s="12"/>
      <c r="F71" s="11"/>
      <c r="G71" s="11"/>
      <c r="H71" s="9"/>
      <c r="I71" s="9"/>
      <c r="J71" s="5"/>
    </row>
    <row r="72" spans="2:10" ht="15">
      <c r="B72" s="12"/>
      <c r="C72" s="13"/>
      <c r="D72" s="9"/>
      <c r="E72" s="9"/>
      <c r="F72" s="8"/>
      <c r="G72" s="8"/>
      <c r="H72" s="7"/>
      <c r="I72" s="7"/>
      <c r="J72" s="10"/>
    </row>
    <row r="73" spans="2:10" ht="14.25">
      <c r="B73" s="12"/>
      <c r="C73" s="9"/>
      <c r="D73" s="9"/>
      <c r="E73" s="9"/>
      <c r="F73" s="11"/>
      <c r="G73" s="11"/>
      <c r="H73" s="9"/>
      <c r="I73" s="5"/>
      <c r="J73" s="5"/>
    </row>
    <row r="74" spans="2:10" ht="15">
      <c r="B74" s="8"/>
      <c r="C74" s="13"/>
      <c r="D74" s="9"/>
      <c r="E74" s="12"/>
      <c r="F74" s="11"/>
      <c r="G74" s="11"/>
      <c r="H74" s="9"/>
      <c r="I74" s="9"/>
      <c r="J74" s="5"/>
    </row>
    <row r="75" spans="2:10" ht="15">
      <c r="B75" s="12"/>
      <c r="C75" s="13"/>
      <c r="D75" s="9"/>
      <c r="E75" s="12"/>
      <c r="F75" s="11"/>
      <c r="G75" s="11"/>
      <c r="H75" s="9"/>
      <c r="I75" s="9"/>
      <c r="J75" s="5"/>
    </row>
    <row r="76" spans="2:10" ht="15">
      <c r="B76" s="12"/>
      <c r="C76" s="13"/>
      <c r="D76" s="9"/>
      <c r="E76" s="9"/>
      <c r="F76" s="8"/>
      <c r="G76" s="8"/>
      <c r="H76" s="7"/>
      <c r="I76" s="7"/>
      <c r="J76" s="10"/>
    </row>
    <row r="77" spans="2:10" ht="14.25">
      <c r="B77" s="12"/>
      <c r="C77" s="9"/>
      <c r="D77" s="9"/>
      <c r="E77" s="9"/>
      <c r="F77" s="11"/>
      <c r="G77" s="11"/>
      <c r="H77" s="9"/>
      <c r="I77" s="5"/>
      <c r="J77" s="5"/>
    </row>
    <row r="78" spans="2:10" ht="15">
      <c r="B78" s="8"/>
      <c r="C78" s="13"/>
      <c r="D78" s="9"/>
      <c r="E78" s="12"/>
      <c r="F78" s="11"/>
      <c r="G78" s="11"/>
      <c r="H78" s="9"/>
      <c r="I78" s="9"/>
      <c r="J78" s="5"/>
    </row>
    <row r="79" spans="2:10" ht="15">
      <c r="B79" s="12"/>
      <c r="C79" s="13"/>
      <c r="D79" s="9"/>
      <c r="E79" s="12"/>
      <c r="F79" s="11"/>
      <c r="G79" s="11"/>
      <c r="H79" s="9"/>
      <c r="I79" s="9"/>
      <c r="J79" s="5"/>
    </row>
    <row r="80" spans="2:10" ht="15">
      <c r="B80" s="12"/>
      <c r="C80" s="13"/>
      <c r="D80" s="9"/>
      <c r="E80" s="9"/>
      <c r="F80" s="8"/>
      <c r="G80" s="8"/>
      <c r="H80" s="7"/>
      <c r="I80" s="7"/>
      <c r="J80" s="10"/>
    </row>
    <row r="81" spans="2:10" ht="14.25">
      <c r="B81" s="12"/>
      <c r="C81" s="9"/>
      <c r="D81" s="9"/>
      <c r="E81" s="9"/>
      <c r="F81" s="11"/>
      <c r="G81" s="11"/>
      <c r="H81" s="9"/>
      <c r="I81" s="5"/>
      <c r="J81" s="5"/>
    </row>
    <row r="82" spans="2:10" ht="15">
      <c r="B82" s="8"/>
      <c r="C82" s="13"/>
      <c r="D82" s="9"/>
      <c r="E82" s="12"/>
      <c r="F82" s="11"/>
      <c r="G82" s="11"/>
      <c r="H82" s="9"/>
      <c r="I82" s="9"/>
      <c r="J82" s="5"/>
    </row>
    <row r="83" spans="2:10" ht="15">
      <c r="B83" s="12"/>
      <c r="C83" s="13"/>
      <c r="D83" s="9"/>
      <c r="E83" s="12"/>
      <c r="F83" s="11"/>
      <c r="G83" s="11"/>
      <c r="H83" s="9"/>
      <c r="I83" s="9"/>
      <c r="J83" s="5"/>
    </row>
    <row r="84" spans="2:10" ht="15">
      <c r="B84" s="12"/>
      <c r="C84" s="13"/>
      <c r="D84" s="9"/>
      <c r="E84" s="9"/>
      <c r="F84" s="8"/>
      <c r="G84" s="8"/>
      <c r="H84" s="7"/>
      <c r="I84" s="7"/>
      <c r="J84" s="10"/>
    </row>
    <row r="85" spans="2:10" ht="14.25">
      <c r="B85" s="12"/>
      <c r="C85" s="9"/>
      <c r="D85" s="9"/>
      <c r="E85" s="9"/>
      <c r="F85" s="11"/>
      <c r="G85" s="11"/>
      <c r="H85" s="9"/>
      <c r="I85" s="5"/>
      <c r="J85" s="5"/>
    </row>
    <row r="86" spans="2:10" ht="15">
      <c r="B86" s="8"/>
      <c r="C86" s="13"/>
      <c r="D86" s="9"/>
      <c r="E86" s="12"/>
      <c r="F86" s="11"/>
      <c r="G86" s="11"/>
      <c r="H86" s="9"/>
      <c r="I86" s="9"/>
      <c r="J86" s="5"/>
    </row>
    <row r="87" spans="2:10" ht="15">
      <c r="B87" s="12"/>
      <c r="C87" s="13"/>
      <c r="D87" s="9"/>
      <c r="E87" s="12"/>
      <c r="F87" s="11"/>
      <c r="G87" s="11"/>
      <c r="H87" s="9"/>
      <c r="I87" s="9"/>
      <c r="J87" s="5"/>
    </row>
    <row r="88" spans="2:10" ht="15">
      <c r="B88" s="12"/>
      <c r="C88" s="13"/>
      <c r="D88" s="9"/>
      <c r="E88" s="9"/>
      <c r="F88" s="8"/>
      <c r="G88" s="8"/>
      <c r="H88" s="7"/>
      <c r="I88" s="7"/>
      <c r="J88" s="10"/>
    </row>
    <row r="89" spans="2:10" ht="14.25">
      <c r="B89" s="12"/>
      <c r="C89" s="9"/>
      <c r="D89" s="9"/>
      <c r="E89" s="9"/>
      <c r="F89" s="11"/>
      <c r="G89" s="11"/>
      <c r="H89" s="9"/>
      <c r="I89" s="5"/>
      <c r="J89" s="5"/>
    </row>
    <row r="90" spans="2:10" ht="15">
      <c r="B90" s="8"/>
      <c r="C90" s="13"/>
      <c r="D90" s="9"/>
      <c r="E90" s="12"/>
      <c r="F90" s="11"/>
      <c r="G90" s="11"/>
      <c r="H90" s="9"/>
      <c r="I90" s="9"/>
      <c r="J90" s="5"/>
    </row>
    <row r="91" spans="2:10" ht="15">
      <c r="B91" s="12"/>
      <c r="C91" s="13"/>
      <c r="D91" s="9"/>
      <c r="E91" s="12"/>
      <c r="F91" s="11"/>
      <c r="G91" s="11"/>
      <c r="H91" s="9"/>
      <c r="I91" s="9"/>
      <c r="J91" s="5"/>
    </row>
    <row r="92" spans="2:10" ht="15">
      <c r="B92" s="12"/>
      <c r="C92" s="13"/>
      <c r="D92" s="9"/>
      <c r="E92" s="9"/>
      <c r="F92" s="8"/>
      <c r="G92" s="8"/>
      <c r="H92" s="7"/>
      <c r="I92" s="7"/>
      <c r="J92" s="10"/>
    </row>
    <row r="93" spans="2:10" ht="14.25">
      <c r="B93" s="12"/>
      <c r="C93" s="9"/>
      <c r="D93" s="9"/>
      <c r="E93" s="9"/>
      <c r="F93" s="11"/>
      <c r="G93" s="11"/>
      <c r="H93" s="9"/>
      <c r="I93" s="5"/>
      <c r="J93" s="5"/>
    </row>
    <row r="94" spans="2:10" ht="15">
      <c r="B94" s="8"/>
      <c r="C94" s="13"/>
      <c r="D94" s="9"/>
      <c r="E94" s="12"/>
      <c r="F94" s="11"/>
      <c r="G94" s="11"/>
      <c r="H94" s="9"/>
      <c r="I94" s="9"/>
      <c r="J94" s="5"/>
    </row>
    <row r="95" spans="2:10" ht="15">
      <c r="B95" s="12"/>
      <c r="C95" s="13"/>
      <c r="D95" s="9"/>
      <c r="E95" s="12"/>
      <c r="F95" s="11"/>
      <c r="G95" s="11"/>
      <c r="H95" s="9"/>
      <c r="I95" s="9"/>
      <c r="J95" s="5"/>
    </row>
    <row r="96" spans="2:10" ht="15">
      <c r="B96" s="12"/>
      <c r="C96" s="13"/>
      <c r="D96" s="9"/>
      <c r="E96" s="9"/>
      <c r="F96" s="8"/>
      <c r="G96" s="8"/>
      <c r="H96" s="7"/>
      <c r="I96" s="7"/>
      <c r="J96" s="10"/>
    </row>
    <row r="97" ht="12.75">
      <c r="B97" s="12"/>
    </row>
  </sheetData>
  <mergeCells count="2">
    <mergeCell ref="B2:K2"/>
    <mergeCell ref="B3:K3"/>
  </mergeCells>
  <printOptions/>
  <pageMargins left="0.3937007874015748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</dc:creator>
  <cp:keywords/>
  <dc:description/>
  <cp:lastModifiedBy>Mirko</cp:lastModifiedBy>
  <cp:lastPrinted>2006-11-04T15:15:09Z</cp:lastPrinted>
  <dcterms:created xsi:type="dcterms:W3CDTF">2005-10-26T10:08:52Z</dcterms:created>
  <dcterms:modified xsi:type="dcterms:W3CDTF">2006-11-04T16:48:40Z</dcterms:modified>
  <cp:category/>
  <cp:version/>
  <cp:contentType/>
  <cp:contentStatus/>
</cp:coreProperties>
</file>